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G:\Мой диск\компании\ООО Чайный базар\Прайс\"/>
    </mc:Choice>
  </mc:AlternateContent>
  <xr:revisionPtr revIDLastSave="0" documentId="13_ncr:1_{ED5AFE3D-ED54-4802-A4B4-DED0B22D06F3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Лист1" sheetId="1" r:id="rId1"/>
  </sheets>
  <calcPr calcId="191029"/>
  <extLst>
    <ext uri="GoogleSheetsCustomDataVersion1">
      <go:sheetsCustomData xmlns:go="http://customooxmlschemas.google.com/" r:id="rId5" roundtripDataSignature="AMtx7mi7eZqI0J7yPsfjLHm31ALdx8SwNw=="/>
    </ext>
  </extLst>
</workbook>
</file>

<file path=xl/calcChain.xml><?xml version="1.0" encoding="utf-8"?>
<calcChain xmlns="http://schemas.openxmlformats.org/spreadsheetml/2006/main">
  <c r="E89" i="1" l="1"/>
  <c r="E88" i="1"/>
  <c r="E87" i="1"/>
  <c r="E86" i="1"/>
  <c r="E85" i="1"/>
  <c r="E84" i="1"/>
  <c r="E83" i="1"/>
  <c r="E15" i="1"/>
  <c r="E14" i="1"/>
  <c r="E13" i="1"/>
  <c r="E12" i="1"/>
  <c r="E11" i="1"/>
  <c r="E18" i="1"/>
  <c r="E17" i="1"/>
  <c r="E16" i="1"/>
  <c r="E75" i="1"/>
  <c r="E67" i="1"/>
  <c r="E79" i="1"/>
  <c r="E78" i="1"/>
  <c r="E77" i="1"/>
  <c r="E76" i="1"/>
  <c r="E74" i="1"/>
  <c r="E73" i="1"/>
  <c r="E72" i="1"/>
  <c r="E26" i="1"/>
  <c r="E25" i="1"/>
  <c r="E24" i="1"/>
  <c r="E23" i="1"/>
  <c r="E22" i="1"/>
  <c r="E35" i="1"/>
  <c r="E63" i="1"/>
  <c r="E30" i="1"/>
  <c r="E31" i="1"/>
  <c r="E32" i="1"/>
  <c r="E33" i="1"/>
  <c r="E34" i="1"/>
  <c r="E58" i="1"/>
  <c r="E48" i="1"/>
  <c r="E56" i="1"/>
  <c r="E66" i="1"/>
  <c r="E65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4" i="1"/>
  <c r="E103" i="1"/>
  <c r="E102" i="1"/>
  <c r="E101" i="1"/>
  <c r="E100" i="1"/>
  <c r="E99" i="1"/>
  <c r="E98" i="1"/>
  <c r="E97" i="1"/>
  <c r="E96" i="1"/>
  <c r="E95" i="1"/>
  <c r="E94" i="1"/>
  <c r="E93" i="1"/>
  <c r="E68" i="1"/>
  <c r="E64" i="1"/>
  <c r="E62" i="1"/>
  <c r="E61" i="1"/>
  <c r="E60" i="1"/>
  <c r="E59" i="1"/>
  <c r="E57" i="1"/>
  <c r="E52" i="1"/>
  <c r="E51" i="1"/>
  <c r="E50" i="1"/>
  <c r="E49" i="1"/>
  <c r="E47" i="1"/>
  <c r="E46" i="1"/>
  <c r="E45" i="1"/>
  <c r="E44" i="1"/>
  <c r="E43" i="1"/>
  <c r="E42" i="1"/>
  <c r="E41" i="1"/>
  <c r="E40" i="1"/>
  <c r="E39" i="1"/>
  <c r="E38" i="1"/>
  <c r="E37" i="1"/>
  <c r="E36" i="1"/>
</calcChain>
</file>

<file path=xl/sharedStrings.xml><?xml version="1.0" encoding="utf-8"?>
<sst xmlns="http://schemas.openxmlformats.org/spreadsheetml/2006/main" count="248" uniqueCount="183">
  <si>
    <t>ООО "Чайный Базар"</t>
  </si>
  <si>
    <t>141033 МО, Мытищинский район, Пироговский ПГТ, ул. Тимирязева 4</t>
  </si>
  <si>
    <t>E-mail: shahtea.co@gmail.com</t>
  </si>
  <si>
    <t>Чай в мягкой упаковке</t>
  </si>
  <si>
    <t>№</t>
  </si>
  <si>
    <t>Наименование</t>
  </si>
  <si>
    <t>Количество в упаковке</t>
  </si>
  <si>
    <t>Цена за штука</t>
  </si>
  <si>
    <t>Цена за упаковку</t>
  </si>
  <si>
    <t>Чай черный 200гр крупнолистовой м/у</t>
  </si>
  <si>
    <t>Чай черный 400гр крупнолистовой м/у</t>
  </si>
  <si>
    <t>Чай черный 1000гр крупнолистовой м/у</t>
  </si>
  <si>
    <r>
      <rPr>
        <sz val="12"/>
        <color theme="1"/>
        <rFont val="Calibri"/>
        <family val="2"/>
        <charset val="204"/>
      </rPr>
      <t xml:space="preserve">Чай черный 1000гр крупнолист м/у </t>
    </r>
    <r>
      <rPr>
        <b/>
        <sz val="12"/>
        <color theme="1"/>
        <rFont val="Calibri"/>
        <family val="2"/>
        <charset val="204"/>
      </rPr>
      <t>+ кружка</t>
    </r>
  </si>
  <si>
    <t>Чай цейлонский 200гр крупнолистовой м/у</t>
  </si>
  <si>
    <t>Чай цейлонский 400гр крупнолистовой м/у</t>
  </si>
  <si>
    <t>Чай цейлонский 1000гр крупнолистовой м/у</t>
  </si>
  <si>
    <r>
      <rPr>
        <sz val="12"/>
        <color theme="1"/>
        <rFont val="Calibri"/>
        <family val="2"/>
        <charset val="204"/>
      </rPr>
      <t xml:space="preserve">Чай цейлонский 1000гр крупн м/у </t>
    </r>
    <r>
      <rPr>
        <b/>
        <sz val="12"/>
        <color theme="1"/>
        <rFont val="Calibri"/>
        <family val="2"/>
        <charset val="204"/>
      </rPr>
      <t>+ кружка</t>
    </r>
  </si>
  <si>
    <t>Чай зеленый №95 200гр м/у</t>
  </si>
  <si>
    <t>Чай зеленый №95 400гр м/у</t>
  </si>
  <si>
    <t>Чай зеленый №95 800гр м/у</t>
  </si>
  <si>
    <t>Чай зеленый №95 1000гр м/у</t>
  </si>
  <si>
    <r>
      <rPr>
        <sz val="12"/>
        <color theme="1"/>
        <rFont val="Calibri"/>
        <family val="2"/>
        <charset val="204"/>
      </rPr>
      <t xml:space="preserve">Чай зеленый №95 1000гр м/у </t>
    </r>
    <r>
      <rPr>
        <b/>
        <sz val="12"/>
        <color theme="1"/>
        <rFont val="Calibri"/>
        <family val="2"/>
        <charset val="204"/>
      </rPr>
      <t>+ Кружка</t>
    </r>
  </si>
  <si>
    <t>Чай зеленый №110 200гр м/у</t>
  </si>
  <si>
    <t>Чай зеленый №110 400гр м/у</t>
  </si>
  <si>
    <t>Чай зеленый №110 1000гр м/у</t>
  </si>
  <si>
    <r>
      <rPr>
        <sz val="12"/>
        <color theme="1"/>
        <rFont val="Calibri"/>
        <family val="2"/>
        <charset val="204"/>
      </rPr>
      <t xml:space="preserve">Чай зеленый №110 1000гр м/у </t>
    </r>
    <r>
      <rPr>
        <b/>
        <sz val="12"/>
        <color theme="1"/>
        <rFont val="Calibri"/>
        <family val="2"/>
        <charset val="204"/>
      </rPr>
      <t>+ Кружка</t>
    </r>
  </si>
  <si>
    <t>Чай зеленый с жасмином 200гр м/у</t>
  </si>
  <si>
    <t>Чай черный крепкий 1000 гр м/у</t>
  </si>
  <si>
    <t>Чайный напиток "Каркаде" 100гр м/у</t>
  </si>
  <si>
    <t>Чайный напиток "Каркаде" 200гр м/у</t>
  </si>
  <si>
    <t>Чайный напиток "Каркаде" 500гр м/у</t>
  </si>
  <si>
    <t>Чабрец горный азербайджанский 100 гр м/у</t>
  </si>
  <si>
    <t>Чабрец горный азербайджанский 50 гр м/у</t>
  </si>
  <si>
    <t>Мята горная 100 гр м/у</t>
  </si>
  <si>
    <t>Липа 40 гр м/у</t>
  </si>
  <si>
    <t>Ромашка 100 гр м/у</t>
  </si>
  <si>
    <t>Чай "SHAHTEA" пакетированный</t>
  </si>
  <si>
    <t xml:space="preserve">Черный чай цейлонский SHAHTEA 100 пакетов </t>
  </si>
  <si>
    <t xml:space="preserve">Черный чай индийский SHAHTEA 100 пакетов </t>
  </si>
  <si>
    <t xml:space="preserve">Черный чай индийский SHAHTEA 25 пакетов </t>
  </si>
  <si>
    <t xml:space="preserve">Черный чай цейлонский SHAHTEA 25 пакетов </t>
  </si>
  <si>
    <t xml:space="preserve">Черный чай с чабрецом SHAHTEA 25 пакетов </t>
  </si>
  <si>
    <t xml:space="preserve">Черный чай бергамот SHAHTEA 25 пакетов </t>
  </si>
  <si>
    <t xml:space="preserve">Зеленый чай SHAHTEA 25 пакетов </t>
  </si>
  <si>
    <t xml:space="preserve">Зеленый чай с чабрецом SHAHTEA 25 пакетов </t>
  </si>
  <si>
    <t xml:space="preserve">Фруктовый чай "NAZARY" в стеклянной упаковке </t>
  </si>
  <si>
    <t>Черный чай с чабрецом 200гр.</t>
  </si>
  <si>
    <t>Зеленый с чабрецом 200гр.</t>
  </si>
  <si>
    <t>Сокровище имератора 175гр.</t>
  </si>
  <si>
    <t>Восточная сказка 175гр.</t>
  </si>
  <si>
    <t>Дар султана 175гр.</t>
  </si>
  <si>
    <t>Княгиня Ольга 175гр.</t>
  </si>
  <si>
    <t>1001 Ночь 175 гр.</t>
  </si>
  <si>
    <t>Таежный сбор 175 гр.</t>
  </si>
  <si>
    <t>Летний букет 175 гр.</t>
  </si>
  <si>
    <t>Фруктовый чай "NAZARY" в мягкой упаковке</t>
  </si>
  <si>
    <t>Сокровище имератора 190гр.</t>
  </si>
  <si>
    <t>Восточная сказка 190гр.</t>
  </si>
  <si>
    <t>Клубника со сливками 190гр.</t>
  </si>
  <si>
    <t>Сладкое яблоко 190гр.</t>
  </si>
  <si>
    <t>Дар султана 190гр.</t>
  </si>
  <si>
    <t>Вишневый сад 190гр.</t>
  </si>
  <si>
    <t>Княгиня Ольга 190гр.</t>
  </si>
  <si>
    <t>1001 Ночь 190гр.</t>
  </si>
  <si>
    <t>Таежный сбор 190гр.</t>
  </si>
  <si>
    <t>Летний букет 190гр.</t>
  </si>
  <si>
    <t>Календула 50 гр м/у</t>
  </si>
  <si>
    <t>Жасмин (бутоны)  75 гр м/у</t>
  </si>
  <si>
    <t>Чайные напитки</t>
  </si>
  <si>
    <t>Чай Молочный улун 220 гр м/у</t>
  </si>
  <si>
    <t>Чайный напиток "Каркаде" 400гр м/у</t>
  </si>
  <si>
    <r>
      <t xml:space="preserve">Чай цейлонский 375гр </t>
    </r>
    <r>
      <rPr>
        <b/>
        <sz val="12"/>
        <color theme="1"/>
        <rFont val="Calibri"/>
        <family val="2"/>
        <charset val="204"/>
      </rPr>
      <t>с бергамотом</t>
    </r>
    <r>
      <rPr>
        <sz val="12"/>
        <color theme="1"/>
        <rFont val="Calibri"/>
        <family val="2"/>
        <charset val="204"/>
      </rPr>
      <t xml:space="preserve"> м/у</t>
    </r>
  </si>
  <si>
    <r>
      <t xml:space="preserve">Чай цейлонский 1000гр </t>
    </r>
    <r>
      <rPr>
        <b/>
        <sz val="12"/>
        <color theme="1"/>
        <rFont val="Calibri"/>
        <family val="2"/>
        <charset val="204"/>
      </rPr>
      <t>с бергамотом</t>
    </r>
    <r>
      <rPr>
        <sz val="12"/>
        <color theme="1"/>
        <rFont val="Calibri"/>
        <family val="2"/>
        <charset val="204"/>
      </rPr>
      <t xml:space="preserve"> м/у</t>
    </r>
  </si>
  <si>
    <r>
      <t xml:space="preserve">Чай цейлонский 1000гр </t>
    </r>
    <r>
      <rPr>
        <b/>
        <sz val="12"/>
        <color theme="1"/>
        <rFont val="Calibri"/>
        <family val="2"/>
        <charset val="204"/>
      </rPr>
      <t>с берг</t>
    </r>
    <r>
      <rPr>
        <sz val="12"/>
        <color theme="1"/>
        <rFont val="Calibri"/>
        <family val="2"/>
        <charset val="204"/>
      </rPr>
      <t xml:space="preserve"> м/у </t>
    </r>
    <r>
      <rPr>
        <b/>
        <sz val="12"/>
        <color theme="1"/>
        <rFont val="Calibri"/>
        <family val="2"/>
        <charset val="204"/>
      </rPr>
      <t>+ Кружка</t>
    </r>
  </si>
  <si>
    <t>Клубника со сливками 175гр.</t>
  </si>
  <si>
    <t>Сладкое яблоко 175гр.</t>
  </si>
  <si>
    <t>Вишневый сад 175гр.</t>
  </si>
  <si>
    <t>Мелисса 70 гр м/у</t>
  </si>
  <si>
    <r>
      <t xml:space="preserve">Чай черный 160 гр крупн. м/у </t>
    </r>
    <r>
      <rPr>
        <b/>
        <sz val="12"/>
        <color theme="1"/>
        <rFont val="Calibri"/>
        <family val="2"/>
        <charset val="204"/>
      </rPr>
      <t>Premium</t>
    </r>
  </si>
  <si>
    <r>
      <t xml:space="preserve">Чай зеленый 200гр м/у </t>
    </r>
    <r>
      <rPr>
        <b/>
        <sz val="12"/>
        <color theme="1"/>
        <rFont val="Calibri"/>
        <family val="2"/>
        <charset val="204"/>
      </rPr>
      <t>Premium</t>
    </r>
  </si>
  <si>
    <r>
      <t xml:space="preserve">"Каркаде" 175 гр м/у  </t>
    </r>
    <r>
      <rPr>
        <b/>
        <sz val="12"/>
        <color theme="1"/>
        <rFont val="Calibri"/>
        <family val="2"/>
        <charset val="204"/>
      </rPr>
      <t>Premium</t>
    </r>
  </si>
  <si>
    <r>
      <t xml:space="preserve">Мята горная 75 гр м/у </t>
    </r>
    <r>
      <rPr>
        <b/>
        <sz val="12"/>
        <color theme="1"/>
        <rFont val="Calibri"/>
        <family val="2"/>
        <charset val="204"/>
      </rPr>
      <t>Premium</t>
    </r>
  </si>
  <si>
    <r>
      <t xml:space="preserve">Чабрец горный 100 гр м/у </t>
    </r>
    <r>
      <rPr>
        <b/>
        <sz val="12"/>
        <color theme="1"/>
        <rFont val="Calibri"/>
        <family val="2"/>
        <charset val="204"/>
      </rPr>
      <t>Premium</t>
    </r>
  </si>
  <si>
    <t>Бутоны Роз 100 гр м/у</t>
  </si>
  <si>
    <t>Сылка на фото</t>
  </si>
  <si>
    <t>https://drive.google.com/file/d/17O4nmGNlg2JDTrMHErETr-Qid69Hs1IY/view?usp=share_link</t>
  </si>
  <si>
    <t>https://drive.google.com/file/d/102fIRCsADdIAGh_iPerxAUXo2yCHPRWP/view?usp=share_link</t>
  </si>
  <si>
    <t>https://drive.google.com/file/d/1Vyq_zYdpSuiYKUcGUPeukGNFuSjmyhp5/view?usp=share_link</t>
  </si>
  <si>
    <t>https://drive.google.com/file/d/1fdB2DBbIqYZKtCKP7rkAjtOgI5cQuoDf/view?usp=share_link</t>
  </si>
  <si>
    <t>https://drive.google.com/file/d/1BYO5Hu4HsPE0cLPkHP0jlpj2yLLMXEZC/view?usp=share_link</t>
  </si>
  <si>
    <t>-</t>
  </si>
  <si>
    <t>https://drive.google.com/file/d/1Gc3jZlTum_ONVmnPBJ8lrHJof4UITV5W/view?usp=share_link</t>
  </si>
  <si>
    <t>https://drive.google.com/file/d/1uKhJofisMBZUu2Ryu8Ji6CAGT65OKK0t/view?usp=share_link</t>
  </si>
  <si>
    <t>https://drive.google.com/file/d/1atyOKlIF9pKO2dSTB1LU_lCjcM9-WUSY/view?usp=share_link</t>
  </si>
  <si>
    <t>https://drive.google.com/file/d/1gyC9bVTO7p3j54SJbRRetsc-fcRkQF9p/view?usp=share_link</t>
  </si>
  <si>
    <t>https://drive.google.com/file/d/18id_5oF_8DZjCCMKDeCVdZNngA4A5alX/view?usp=share_link</t>
  </si>
  <si>
    <t>https://drive.google.com/file/d/1xBHhkSvzO526pHAnaPJOmnLmTHgVsR5E/view?usp=share_link</t>
  </si>
  <si>
    <t>https://drive.google.com/file/d/1N3_EhARyCrWU7uQ97lWEg688OvX6Y6wk/view?usp=share_link</t>
  </si>
  <si>
    <t>https://drive.google.com/file/d/1K2tmrVDJAEBy-tZKhXZ4ouOIpR-dtzvk/view?usp=share_link</t>
  </si>
  <si>
    <t>https://drive.google.com/file/d/1pbv3dz7Mvq1xi7qp2ZSKFyUfKrptIyDb/view?usp=share_link</t>
  </si>
  <si>
    <t>https://drive.google.com/file/d/1WZoRM_2VfZ29LbJ94xq4mp0thwaF3uXC/view?usp=share_link</t>
  </si>
  <si>
    <t>https://drive.google.com/file/d/1mgVBijnxfdKZVKoeoga5Dseffv1iM38V/view?usp=share_link</t>
  </si>
  <si>
    <t>https://drive.google.com/file/d/1mkm07QavluJIqVccGX9GqY40JsG83IVY/view?usp=share_link</t>
  </si>
  <si>
    <t>https://drive.google.com/file/d/19od_bzeEYREW1jhph3Knmq4OQo4p4HUy/view?usp=share_link</t>
  </si>
  <si>
    <t>https://drive.google.com/file/d/14Pc90tpjvOeJTC6eufmf2vXBFl3RC3TQ/view?usp=share_link</t>
  </si>
  <si>
    <t>https://drive.google.com/file/d/1W5jCL72vQU1rrPHkAvGPjDOQaDxKZL3O/view?usp=share_link</t>
  </si>
  <si>
    <t>https://drive.google.com/file/d/1WHDrL0DO5hVaQLoDboWbMZCZtndpx-Dp/view?usp=share_link</t>
  </si>
  <si>
    <t>https://drive.google.com/file/d/1HEUW5ULByC9copk7vTDcYPe-y5cwuGgO/view?usp=share_link</t>
  </si>
  <si>
    <t>https://drive.google.com/file/d/1Qq7m_zl-rJajkmkXhaRZh0eVytjBkASG/view?usp=share_link</t>
  </si>
  <si>
    <t>https://drive.google.com/file/d/1uQeendQECiFQEhzybZlaw1N2cIw2wW8Q/view?usp=share_link</t>
  </si>
  <si>
    <t>https://drive.google.com/file/d/12QDxOumcKzbC1yWlD9ScLbekxhrTEp8T/view?usp=share_link</t>
  </si>
  <si>
    <t>https://drive.google.com/file/d/1Rg7NBrXmWudBf9lwW-j4vNKyc54fRECY/view?usp=share_link</t>
  </si>
  <si>
    <t>https://drive.google.com/file/d/18zLtQjSsp9saIsqMYMrhHg15nj13dOXa/view?usp=share_link</t>
  </si>
  <si>
    <t>https://drive.google.com/file/d/15v6D1iV4VhX4KZbJ1gGX7gPXfvFahqod/view?usp=share_link</t>
  </si>
  <si>
    <t>https://drive.google.com/file/d/1ocoujBFhGiP2k9_7byZMv476bTyAPG5-/view?usp=share_link</t>
  </si>
  <si>
    <t>https://drive.google.com/file/d/1kGPsCk-_MGvjCvqUvw5cZ9ddyYWYOVXS/view?usp=share_link</t>
  </si>
  <si>
    <t>https://drive.google.com/file/d/1tCPkM5Mx23IlALQDMy7GBsugdRyl0qtM/view?usp=share_link</t>
  </si>
  <si>
    <t>https://drive.google.com/file/d/1zMpK6Y95j34GoaR5p7xgdy4LFOFzqlB0/view?usp=share_link</t>
  </si>
  <si>
    <t>https://drive.google.com/file/d/1mRTalOHMbeo7U_Mox0yFOd1NS187Km0a/view?usp=share_link</t>
  </si>
  <si>
    <t>https://drive.google.com/file/d/1u9mtEZ5TE3OMTyQL33sXP6HzgD7EAjyT/view?usp=share_link</t>
  </si>
  <si>
    <t>https://drive.google.com/file/d/1tCSgYBtXkP_IQ1v4G3bjLGo6y6Ex-AUB/view?usp=share_link</t>
  </si>
  <si>
    <t>https://drive.google.com/file/d/1z3jAC3YD4L7p6d6GDd1Q0yGXV0-bMJCK/view?usp=share_link</t>
  </si>
  <si>
    <t>https://drive.google.com/file/d/1hvoU_uPV__lEeEtZK5QWcw1x_nyCq_8X/view?usp=share_link</t>
  </si>
  <si>
    <t>https://drive.google.com/file/d/1SuYhjJiMQ0fKpwuavYsO0cGqtdZZJs6u/view?usp=share_link</t>
  </si>
  <si>
    <t>https://drive.google.com/file/d/1XZgCCGtq81_s1P9N6kjcCEfDQ_MhSAI4/view?usp=share_link</t>
  </si>
  <si>
    <t>https://drive.google.com/file/d/1iqd5OpWC0kU857eotRvl_r0eDxOkdMOi/view?usp=share_link</t>
  </si>
  <si>
    <t>https://drive.google.com/file/d/1l1UeIEZ_DXYZgFA4zPaDZRrsj8lpieud/view?usp=share_link</t>
  </si>
  <si>
    <t>https://drive.google.com/file/d/1T73mzQHnWrfZ_Vx1Ev6kDhl9xNcOKB5T/view?usp=share_link</t>
  </si>
  <si>
    <t>https://drive.google.com/file/d/1_P5bleqOR-X6pCQGsO1ZpQOnqW_BsKa7/view?usp=share_link</t>
  </si>
  <si>
    <t>https://drive.google.com/file/d/16yFxktrzXtmtwMRD-gJkHNfh-BWsxKJj/view?usp=share_link</t>
  </si>
  <si>
    <t>https://drive.google.com/file/d/1pEcSDqDo5riGe9kYPMEx7TNaAAde4VX0/view?usp=share_link</t>
  </si>
  <si>
    <t>https://drive.google.com/file/d/18YFpy1pDm-MFUY36ldhUSkA49tspFZR-/view?usp=share_link</t>
  </si>
  <si>
    <t>https://drive.google.com/file/d/1YZK9dnNQwNu7zp2vzFu8dPL4u4pHUe3p/view?usp=share_link</t>
  </si>
  <si>
    <t>https://drive.google.com/file/d/1PfXaaby0yCjsf4toexfy84ltKxdBeDwA/view?usp=share_link</t>
  </si>
  <si>
    <t>https://drive.google.com/file/d/1_OylZZx7dIGUXyEElDHLoeB0uiMgt1BX/view?usp=share_link</t>
  </si>
  <si>
    <t>https://drive.google.com/file/d/1Jau-sIgQ46oheMR_7YbDowvncv5mDq7M/view?usp=share_link</t>
  </si>
  <si>
    <t>https://drive.google.com/file/d/1G-3TMWm6fhzjRw6c_wlqso40JpYwDhTx/view?usp=share_link</t>
  </si>
  <si>
    <t>https://drive.google.com/file/d/1NqCrbb2MQTZGXG4SZ3GOECKhfEaH5iZH/view?usp=share_link</t>
  </si>
  <si>
    <t>https://drive.google.com/file/d/1we-X1ZMqxG6sVuaNzma7IoMImNRkHChU/view?usp=share_link</t>
  </si>
  <si>
    <t>https://drive.google.com/file/d/1BAsvochdpuo2qowsH9Op5beq5nwasKcb/view?usp=sharing_link</t>
  </si>
  <si>
    <t>https://drive.google.com/file/d/1FzJUC7kDqtVe5Nvns01oZ32rQZUg3aoW/view?usp=sharing_link</t>
  </si>
  <si>
    <t>https://drive.google.com/file/d/16YhiQesGv3oXXKGaDuixqWNyjf8z6sHm/view?usp=sharing_link</t>
  </si>
  <si>
    <t>https://drive.google.com/file/d/1PSQjf65Qb4pq3VWGut8QWqROrwa5-xtm/view?usp=sharing_link</t>
  </si>
  <si>
    <t>https://drive.google.com/file/d/1PKRbDV46m95WvRlQ5yJMnQqTY6qkLkjx/view?usp=sharing_link</t>
  </si>
  <si>
    <t>https://drive.google.com/file/d/1osx6rKY3q2bOooB2uRSgnWHPPB1i6dm_/view?usp=sharing_link</t>
  </si>
  <si>
    <t>https://drive.google.com/file/d/19uPprI9Oc19hBuh0VzKGgTSdamIW_IyS/view?usp=sharing_link</t>
  </si>
  <si>
    <t>Чай в мягкой упаковке - Premium Nazary</t>
  </si>
  <si>
    <t>телефоны:  8(929)943-65-65 - Джамал | 8(977)975-95-36 Наталья (менеджер) | 8(929)676-95-56 Руслан (менеджер)</t>
  </si>
  <si>
    <t>Картонная пачка</t>
  </si>
  <si>
    <t>SKYLEAF - импортный чай (расфасовано в Непале)</t>
  </si>
  <si>
    <t>Чай SKYLEAF К/У  PEKOE 100гр</t>
  </si>
  <si>
    <t>Чай SKYLEAF К/У PEKOE 200гр</t>
  </si>
  <si>
    <t>Чай SKYLEAF К/У  OPA 100гр</t>
  </si>
  <si>
    <t>Чай SKYLEAF К/У  OPA 200гр</t>
  </si>
  <si>
    <t>Чай SKYLEAF К/У FBOP 100гр</t>
  </si>
  <si>
    <t>Чай SKYLEAF К/У FBOP 200гр</t>
  </si>
  <si>
    <t>Чай SKYLEAF К/У Tea OP1 100гр</t>
  </si>
  <si>
    <t>Чай SKYLEAF К/У Tea OP1 200гр</t>
  </si>
  <si>
    <t>https://drive.google.com/file/d/1r09l7rcRbijNHf8KQiFrD3GI9TrKea1h/view?usp=sharing</t>
  </si>
  <si>
    <t>https://drive.google.com/file/d/1N4gPLh38YXFBwCjZRKYRHgtTl70rbB9m/view?usp=sharing</t>
  </si>
  <si>
    <t>https://drive.google.com/file/d/16obyh0HaJTYuUDu8opHo1A1ABpzw3xTG/view?usp=sharing</t>
  </si>
  <si>
    <t>https://drive.google.com/file/d/1dF3jhRr34oNcMn1GNNW2s0TivDOcAHT_/view?usp=sharing</t>
  </si>
  <si>
    <t>https://drive.google.com/file/d/1hPJtb4hg_-ylg8iUYaOUSFPKIW7MDvJC/view?usp=sharing</t>
  </si>
  <si>
    <t>https://drive.google.com/file/d/1zuNPLmgXaXxyMN-TCnIq7moqZmQw91l8/view?usp=sharing</t>
  </si>
  <si>
    <t>https://drive.google.com/file/d/1bvfHqEzaU80Br2Yb9SpQK0jrgImBi8tn/view?usp=sharing</t>
  </si>
  <si>
    <t>https://drive.google.com/file/d/1tt5LfheFTgg7R1EOJyxKzeshOvZTIbg2/view?usp=sharing</t>
  </si>
  <si>
    <t>Фруктовый чай "NAZARY" в стеклянной упаковке с ЗАМКОМ</t>
  </si>
  <si>
    <t>"Манго-марауйя" - С/Б с замком 140 гр</t>
  </si>
  <si>
    <t>"Дикая смородина" - С/Б с замком 140 гр</t>
  </si>
  <si>
    <t>"Клубника-банан" - С/Б с замком 140 гр</t>
  </si>
  <si>
    <t>"Айва с персиком" - С/Б с замком 140 гр</t>
  </si>
  <si>
    <t>"Вишня в шоколаде" - С/Б с замком 140 гр</t>
  </si>
  <si>
    <t>"Сосновый лес" - С/Б с замком 140 гр</t>
  </si>
  <si>
    <t>"Лимон" - С/Б с замком 140 гр</t>
  </si>
  <si>
    <t>НОВИНКА!</t>
  </si>
  <si>
    <t>https://drive.google.com/file/d/1h3k2TDCh1kxcEEukm3akKnvU8yWMz9i0/view?usp=sharing</t>
  </si>
  <si>
    <t>https://drive.google.com/file/d/15MHpNYThM2xAc8jaRnKElRQVk3lesI1z/view?usp=sharing</t>
  </si>
  <si>
    <t>https://drive.google.com/file/d/1xpc7ybwV_6ghKTqlmS31NWMJ4DqbPQew/view?usp=sharing</t>
  </si>
  <si>
    <t>https://drive.google.com/file/d/1DGl9NDIVTBvBcassvuMfYrAR1JZp2i8P/view?usp=sharing</t>
  </si>
  <si>
    <t>https://drive.google.com/file/d/1CL3TBL3YzDf-y05pf3IqQDEYBq15eeHU/view?usp=sharing</t>
  </si>
  <si>
    <t>https://drive.google.com/file/d/19lXMwLQ3M_XPfCqCufKRT7FZFVMzBj-Y/view?usp=sharing</t>
  </si>
  <si>
    <t>https://drive.google.com/file/d/1hdKPjl8UuDRcYH393FZkTYKYuxEKD3ke/view?usp=sharing</t>
  </si>
  <si>
    <t>Прайс -10%
26.09.2023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</si>
</sst>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_-* #,##0.00[$р.-419]_-;\-* #,##0.00[$р.-419]_-;_-* &quot;-&quot;??[$р.-419]_-;_-@"/>
  </numFmts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8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8"/>
      <color theme="1"/>
      <name val="Calibri"/>
      <family val="2"/>
      <charset val="204"/>
    </font>
    <font>
      <sz val="12"/>
      <name val="Calibri"/>
      <family val="2"/>
      <charset val="204"/>
      <scheme val="minor"/>
    </font>
    <font>
      <sz val="26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E598"/>
        <bgColor rgb="FFFFE598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rgb="FFD8D8D8"/>
      </patternFill>
    </fill>
    <fill>
      <patternFill patternType="solid">
        <fgColor rgb="FF00B050"/>
        <bgColor rgb="FFFFE598"/>
      </patternFill>
    </fill>
    <fill>
      <patternFill patternType="solid">
        <fgColor rgb="FF069037"/>
        <bgColor rgb="FFFFE598"/>
      </patternFill>
    </fill>
    <fill>
      <patternFill patternType="solid">
        <fgColor rgb="FFFFFF00"/>
        <bgColor rgb="FFFFE598"/>
      </patternFill>
    </fill>
    <fill>
      <patternFill patternType="solid">
        <fgColor theme="4"/>
        <bgColor rgb="FFFFE598"/>
      </patternFill>
    </fill>
    <fill>
      <patternFill patternType="solid">
        <fgColor theme="5" tint="0.39997558519241921"/>
        <bgColor rgb="FFFFE598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12">
    <xf numFmtId="0" fontId="0" fillId="0" borderId="0" xfId="0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164" fontId="5" fillId="0" borderId="8" xfId="0" applyNumberFormat="1" applyFont="1" applyBorder="1"/>
    <xf numFmtId="0" fontId="6" fillId="0" borderId="5" xfId="0" applyFont="1" applyBorder="1"/>
    <xf numFmtId="0" fontId="5" fillId="3" borderId="5" xfId="0" applyFont="1" applyFill="1" applyBorder="1"/>
    <xf numFmtId="0" fontId="5" fillId="3" borderId="7" xfId="0" applyFont="1" applyFill="1" applyBorder="1"/>
    <xf numFmtId="0" fontId="7" fillId="0" borderId="5" xfId="0" applyFont="1" applyBorder="1"/>
    <xf numFmtId="164" fontId="5" fillId="0" borderId="4" xfId="0" applyNumberFormat="1" applyFont="1" applyBorder="1"/>
    <xf numFmtId="0" fontId="4" fillId="0" borderId="9" xfId="0" applyFont="1" applyBorder="1" applyAlignment="1">
      <alignment vertical="top" wrapText="1"/>
    </xf>
    <xf numFmtId="0" fontId="4" fillId="0" borderId="9" xfId="0" applyFont="1" applyBorder="1" applyAlignment="1">
      <alignment vertical="top"/>
    </xf>
    <xf numFmtId="0" fontId="5" fillId="0" borderId="9" xfId="0" applyFont="1" applyBorder="1"/>
    <xf numFmtId="0" fontId="7" fillId="0" borderId="9" xfId="0" applyFont="1" applyBorder="1"/>
    <xf numFmtId="164" fontId="5" fillId="0" borderId="9" xfId="0" applyNumberFormat="1" applyFont="1" applyBorder="1"/>
    <xf numFmtId="164" fontId="7" fillId="0" borderId="9" xfId="0" applyNumberFormat="1" applyFont="1" applyBorder="1"/>
    <xf numFmtId="164" fontId="5" fillId="0" borderId="1" xfId="0" applyNumberFormat="1" applyFont="1" applyBorder="1"/>
    <xf numFmtId="164" fontId="5" fillId="3" borderId="8" xfId="0" applyNumberFormat="1" applyFont="1" applyFill="1" applyBorder="1"/>
    <xf numFmtId="164" fontId="5" fillId="3" borderId="10" xfId="0" applyNumberFormat="1" applyFont="1" applyFill="1" applyBorder="1"/>
    <xf numFmtId="164" fontId="5" fillId="3" borderId="11" xfId="0" applyNumberFormat="1" applyFont="1" applyFill="1" applyBorder="1"/>
    <xf numFmtId="164" fontId="5" fillId="0" borderId="11" xfId="0" applyNumberFormat="1" applyFont="1" applyBorder="1"/>
    <xf numFmtId="164" fontId="5" fillId="0" borderId="13" xfId="0" applyNumberFormat="1" applyFont="1" applyBorder="1"/>
    <xf numFmtId="0" fontId="5" fillId="0" borderId="14" xfId="0" applyFont="1" applyBorder="1"/>
    <xf numFmtId="0" fontId="7" fillId="0" borderId="14" xfId="0" applyFont="1" applyBorder="1"/>
    <xf numFmtId="164" fontId="5" fillId="0" borderId="3" xfId="0" applyNumberFormat="1" applyFont="1" applyBorder="1"/>
    <xf numFmtId="0" fontId="4" fillId="0" borderId="6" xfId="0" applyFont="1" applyBorder="1" applyAlignment="1">
      <alignment vertical="top"/>
    </xf>
    <xf numFmtId="0" fontId="4" fillId="0" borderId="6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164" fontId="5" fillId="0" borderId="19" xfId="0" applyNumberFormat="1" applyFont="1" applyBorder="1"/>
    <xf numFmtId="164" fontId="5" fillId="0" borderId="20" xfId="0" applyNumberFormat="1" applyFont="1" applyBorder="1"/>
    <xf numFmtId="0" fontId="8" fillId="0" borderId="9" xfId="1" applyBorder="1" applyAlignment="1">
      <alignment wrapText="1"/>
    </xf>
    <xf numFmtId="0" fontId="8" fillId="0" borderId="12" xfId="1" applyBorder="1" applyAlignment="1">
      <alignment wrapText="1"/>
    </xf>
    <xf numFmtId="0" fontId="0" fillId="0" borderId="9" xfId="0" applyBorder="1" applyAlignment="1">
      <alignment wrapText="1"/>
    </xf>
    <xf numFmtId="0" fontId="8" fillId="4" borderId="9" xfId="1" applyFill="1" applyBorder="1" applyAlignment="1">
      <alignment wrapText="1"/>
    </xf>
    <xf numFmtId="44" fontId="0" fillId="0" borderId="0" xfId="0" applyNumberFormat="1"/>
    <xf numFmtId="0" fontId="3" fillId="2" borderId="24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0" fontId="1" fillId="5" borderId="19" xfId="0" applyFont="1" applyFill="1" applyBorder="1"/>
    <xf numFmtId="0" fontId="1" fillId="5" borderId="27" xfId="0" applyFont="1" applyFill="1" applyBorder="1"/>
    <xf numFmtId="0" fontId="1" fillId="5" borderId="28" xfId="0" applyFont="1" applyFill="1" applyBorder="1"/>
    <xf numFmtId="0" fontId="1" fillId="5" borderId="1" xfId="0" applyFont="1" applyFill="1" applyBorder="1"/>
    <xf numFmtId="0" fontId="2" fillId="5" borderId="2" xfId="0" applyFont="1" applyFill="1" applyBorder="1"/>
    <xf numFmtId="0" fontId="1" fillId="5" borderId="2" xfId="0" applyFont="1" applyFill="1" applyBorder="1"/>
    <xf numFmtId="0" fontId="1" fillId="5" borderId="21" xfId="0" applyFont="1" applyFill="1" applyBorder="1"/>
    <xf numFmtId="0" fontId="1" fillId="5" borderId="2" xfId="0" applyFont="1" applyFill="1" applyBorder="1" applyAlignment="1">
      <alignment horizontal="left"/>
    </xf>
    <xf numFmtId="0" fontId="3" fillId="6" borderId="24" xfId="0" applyFont="1" applyFill="1" applyBorder="1" applyAlignment="1">
      <alignment vertical="center"/>
    </xf>
    <xf numFmtId="0" fontId="3" fillId="7" borderId="25" xfId="0" applyFont="1" applyFill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7" fillId="3" borderId="5" xfId="0" applyFont="1" applyFill="1" applyBorder="1"/>
    <xf numFmtId="164" fontId="7" fillId="3" borderId="8" xfId="0" applyNumberFormat="1" applyFont="1" applyFill="1" applyBorder="1"/>
    <xf numFmtId="164" fontId="7" fillId="3" borderId="11" xfId="0" applyNumberFormat="1" applyFont="1" applyFill="1" applyBorder="1"/>
    <xf numFmtId="0" fontId="5" fillId="3" borderId="6" xfId="0" applyFont="1" applyFill="1" applyBorder="1"/>
    <xf numFmtId="164" fontId="5" fillId="3" borderId="4" xfId="0" applyNumberFormat="1" applyFont="1" applyFill="1" applyBorder="1"/>
    <xf numFmtId="164" fontId="5" fillId="3" borderId="13" xfId="0" applyNumberFormat="1" applyFont="1" applyFill="1" applyBorder="1"/>
    <xf numFmtId="0" fontId="7" fillId="3" borderId="6" xfId="0" applyFont="1" applyFill="1" applyBorder="1"/>
    <xf numFmtId="164" fontId="5" fillId="3" borderId="12" xfId="0" applyNumberFormat="1" applyFont="1" applyFill="1" applyBorder="1"/>
    <xf numFmtId="0" fontId="8" fillId="0" borderId="9" xfId="1" applyFill="1" applyBorder="1" applyAlignment="1">
      <alignment wrapText="1"/>
    </xf>
    <xf numFmtId="0" fontId="10" fillId="3" borderId="9" xfId="0" applyFont="1" applyFill="1" applyBorder="1" applyAlignment="1">
      <alignment vertical="center"/>
    </xf>
    <xf numFmtId="0" fontId="10" fillId="3" borderId="19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left" vertical="center"/>
    </xf>
    <xf numFmtId="0" fontId="2" fillId="5" borderId="27" xfId="0" applyFont="1" applyFill="1" applyBorder="1" applyAlignment="1">
      <alignment horizontal="left"/>
    </xf>
    <xf numFmtId="0" fontId="1" fillId="5" borderId="27" xfId="0" applyFont="1" applyFill="1" applyBorder="1" applyAlignment="1">
      <alignment horizontal="left"/>
    </xf>
    <xf numFmtId="164" fontId="5" fillId="0" borderId="29" xfId="0" applyNumberFormat="1" applyFont="1" applyBorder="1"/>
    <xf numFmtId="0" fontId="0" fillId="0" borderId="30" xfId="0" applyBorder="1" applyAlignment="1">
      <alignment wrapText="1"/>
    </xf>
    <xf numFmtId="0" fontId="5" fillId="0" borderId="30" xfId="0" applyFont="1" applyBorder="1"/>
    <xf numFmtId="164" fontId="5" fillId="0" borderId="30" xfId="0" applyNumberFormat="1" applyFont="1" applyBorder="1"/>
    <xf numFmtId="0" fontId="8" fillId="0" borderId="30" xfId="1" applyBorder="1" applyAlignment="1">
      <alignment wrapText="1"/>
    </xf>
    <xf numFmtId="0" fontId="4" fillId="0" borderId="12" xfId="0" applyFont="1" applyBorder="1" applyAlignment="1">
      <alignment vertical="top"/>
    </xf>
    <xf numFmtId="0" fontId="4" fillId="0" borderId="12" xfId="0" applyFont="1" applyBorder="1" applyAlignment="1">
      <alignment vertical="top" wrapText="1"/>
    </xf>
    <xf numFmtId="0" fontId="5" fillId="3" borderId="9" xfId="0" applyFont="1" applyFill="1" applyBorder="1"/>
    <xf numFmtId="164" fontId="5" fillId="3" borderId="9" xfId="0" applyNumberFormat="1" applyFont="1" applyFill="1" applyBorder="1"/>
    <xf numFmtId="0" fontId="8" fillId="3" borderId="9" xfId="1" applyFill="1" applyBorder="1" applyAlignment="1">
      <alignment wrapText="1"/>
    </xf>
    <xf numFmtId="0" fontId="12" fillId="0" borderId="0" xfId="0" applyFont="1"/>
    <xf numFmtId="0" fontId="3" fillId="8" borderId="24" xfId="0" applyFont="1" applyFill="1" applyBorder="1" applyAlignment="1">
      <alignment vertical="center"/>
    </xf>
    <xf numFmtId="0" fontId="3" fillId="8" borderId="25" xfId="0" applyFont="1" applyFill="1" applyBorder="1" applyAlignment="1">
      <alignment vertical="center"/>
    </xf>
    <xf numFmtId="0" fontId="3" fillId="9" borderId="2" xfId="0" applyFont="1" applyFill="1" applyBorder="1" applyAlignment="1">
      <alignment vertical="center"/>
    </xf>
    <xf numFmtId="0" fontId="3" fillId="9" borderId="18" xfId="0" applyFont="1" applyFill="1" applyBorder="1" applyAlignment="1">
      <alignment vertical="center"/>
    </xf>
    <xf numFmtId="0" fontId="3" fillId="10" borderId="16" xfId="0" applyFont="1" applyFill="1" applyBorder="1" applyAlignment="1">
      <alignment vertical="center"/>
    </xf>
    <xf numFmtId="0" fontId="3" fillId="10" borderId="18" xfId="0" applyFont="1" applyFill="1" applyBorder="1" applyAlignment="1">
      <alignment vertical="center"/>
    </xf>
    <xf numFmtId="0" fontId="9" fillId="5" borderId="30" xfId="0" applyFont="1" applyFill="1" applyBorder="1" applyAlignment="1">
      <alignment horizontal="center" vertical="center" wrapText="1"/>
    </xf>
    <xf numFmtId="0" fontId="9" fillId="5" borderId="29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11" fillId="5" borderId="23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3" fillId="9" borderId="22" xfId="0" applyFont="1" applyFill="1" applyBorder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6" borderId="16" xfId="0" applyFont="1" applyFill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/>
    </xf>
    <xf numFmtId="0" fontId="3" fillId="7" borderId="18" xfId="0" applyFont="1" applyFill="1" applyBorder="1" applyAlignment="1">
      <alignment horizontal="center" vertical="center"/>
    </xf>
    <xf numFmtId="0" fontId="3" fillId="10" borderId="15" xfId="0" applyFont="1" applyFill="1" applyBorder="1" applyAlignment="1">
      <alignment horizontal="center" vertical="center"/>
    </xf>
    <xf numFmtId="0" fontId="3" fillId="10" borderId="16" xfId="0" applyFont="1" applyFill="1" applyBorder="1" applyAlignment="1">
      <alignment horizontal="center" vertical="center"/>
    </xf>
    <xf numFmtId="0" fontId="3" fillId="10" borderId="17" xfId="0" applyFont="1" applyFill="1" applyBorder="1" applyAlignment="1">
      <alignment horizontal="center" vertical="center"/>
    </xf>
    <xf numFmtId="0" fontId="3" fillId="10" borderId="18" xfId="0" applyFont="1" applyFill="1" applyBorder="1" applyAlignment="1">
      <alignment horizontal="center" vertical="center"/>
    </xf>
    <xf numFmtId="0" fontId="3" fillId="8" borderId="15" xfId="0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/>
    </xf>
    <xf numFmtId="0" fontId="3" fillId="8" borderId="17" xfId="0" applyFont="1" applyFill="1" applyBorder="1" applyAlignment="1">
      <alignment horizontal="center" vertical="center"/>
    </xf>
    <xf numFmtId="0" fontId="3" fillId="8" borderId="18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69037"/>
      <color rgb="FF07A9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511884</xdr:colOff>
      <xdr:row>7</xdr:row>
      <xdr:rowOff>29026</xdr:rowOff>
    </xdr:from>
    <xdr:to>
      <xdr:col>4</xdr:col>
      <xdr:colOff>974687</xdr:colOff>
      <xdr:row>7</xdr:row>
      <xdr:rowOff>631789</xdr:rowOff>
    </xdr:to>
    <xdr:pic>
      <xdr:nvPicPr>
        <xdr:cNvPr id="2" name="Рисунок 2">
          <a:extLst>
            <a:ext uri="{FF2B5EF4-FFF2-40B4-BE49-F238E27FC236}">
              <a16:creationId xmlns:a16="http://schemas.microsoft.com/office/drawing/2014/main" id="{AB502B86-E221-4CB5-A0F8-327B4BD9B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1766" y="1440967"/>
          <a:ext cx="458993" cy="614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l1UeIEZ_DXYZgFA4zPaDZRrsj8lpieud/view?usp=share_link" TargetMode="External"/><Relationship Id="rId18" Type="http://schemas.openxmlformats.org/officeDocument/2006/relationships/hyperlink" Target="https://drive.google.com/file/d/1WZoRM_2VfZ29LbJ94xq4mp0thwaF3uXC/view?usp=share_link" TargetMode="External"/><Relationship Id="rId26" Type="http://schemas.openxmlformats.org/officeDocument/2006/relationships/hyperlink" Target="https://drive.google.com/file/d/1WHDrL0DO5hVaQLoDboWbMZCZtndpx-Dp/view?usp=share_link" TargetMode="External"/><Relationship Id="rId39" Type="http://schemas.openxmlformats.org/officeDocument/2006/relationships/hyperlink" Target="https://drive.google.com/file/d/1we-X1ZMqxG6sVuaNzma7IoMImNRkHChU/view?usp=share_link" TargetMode="External"/><Relationship Id="rId21" Type="http://schemas.openxmlformats.org/officeDocument/2006/relationships/hyperlink" Target="https://drive.google.com/file/d/1uKhJofisMBZUu2Ryu8Ji6CAGT65OKK0t/view?usp=share_link" TargetMode="External"/><Relationship Id="rId34" Type="http://schemas.openxmlformats.org/officeDocument/2006/relationships/hyperlink" Target="https://drive.google.com/file/d/1PfXaaby0yCjsf4toexfy84ltKxdBeDwA/view?usp=share_link" TargetMode="External"/><Relationship Id="rId42" Type="http://schemas.openxmlformats.org/officeDocument/2006/relationships/hyperlink" Target="https://drive.google.com/file/d/1fdB2DBbIqYZKtCKP7rkAjtOgI5cQuoDf/view?usp=share_link" TargetMode="External"/><Relationship Id="rId47" Type="http://schemas.openxmlformats.org/officeDocument/2006/relationships/hyperlink" Target="https://drive.google.com/file/d/18id_5oF_8DZjCCMKDeCVdZNngA4A5alX/view?usp=share_link" TargetMode="External"/><Relationship Id="rId50" Type="http://schemas.openxmlformats.org/officeDocument/2006/relationships/hyperlink" Target="https://drive.google.com/file/d/1N3_EhARyCrWU7uQ97lWEg688OvX6Y6wk/view?usp=share_link" TargetMode="External"/><Relationship Id="rId55" Type="http://schemas.openxmlformats.org/officeDocument/2006/relationships/hyperlink" Target="https://drive.google.com/file/d/15v6D1iV4VhX4KZbJ1gGX7gPXfvFahqod/view?usp=share_link" TargetMode="External"/><Relationship Id="rId63" Type="http://schemas.openxmlformats.org/officeDocument/2006/relationships/hyperlink" Target="https://drive.google.com/file/d/1hPJtb4hg_-ylg8iUYaOUSFPKIW7MDvJC/view?usp=sharing" TargetMode="External"/><Relationship Id="rId68" Type="http://schemas.openxmlformats.org/officeDocument/2006/relationships/hyperlink" Target="https://drive.google.com/file/d/1zuNPLmgXaXxyMN-TCnIq7moqZmQw91l8/view?usp=sharing" TargetMode="External"/><Relationship Id="rId76" Type="http://schemas.openxmlformats.org/officeDocument/2006/relationships/hyperlink" Target="https://drive.google.com/file/d/19lXMwLQ3M_XPfCqCufKRT7FZFVMzBj-Y/view?usp=sharing" TargetMode="External"/><Relationship Id="rId7" Type="http://schemas.openxmlformats.org/officeDocument/2006/relationships/hyperlink" Target="https://drive.google.com/file/d/1tCSgYBtXkP_IQ1v4G3bjLGo6y6Ex-AUB/view?usp=share_link" TargetMode="External"/><Relationship Id="rId71" Type="http://schemas.openxmlformats.org/officeDocument/2006/relationships/hyperlink" Target="https://drive.google.com/file/d/1h3k2TDCh1kxcEEukm3akKnvU8yWMz9i0/view?usp=sharing" TargetMode="External"/><Relationship Id="rId2" Type="http://schemas.openxmlformats.org/officeDocument/2006/relationships/hyperlink" Target="https://drive.google.com/file/d/1HEUW5ULByC9copk7vTDcYPe-y5cwuGgO/view?usp=share_link" TargetMode="External"/><Relationship Id="rId16" Type="http://schemas.openxmlformats.org/officeDocument/2006/relationships/hyperlink" Target="https://drive.google.com/file/d/1T73mzQHnWrfZ_Vx1Ev6kDhl9xNcOKB5T/view?usp=share_link" TargetMode="External"/><Relationship Id="rId29" Type="http://schemas.openxmlformats.org/officeDocument/2006/relationships/hyperlink" Target="https://drive.google.com/file/d/1W5jCL72vQU1rrPHkAvGPjDOQaDxKZL3O/view?usp=share_link" TargetMode="External"/><Relationship Id="rId11" Type="http://schemas.openxmlformats.org/officeDocument/2006/relationships/hyperlink" Target="https://drive.google.com/file/d/1u9mtEZ5TE3OMTyQL33sXP6HzgD7EAjyT/view?usp=share_link" TargetMode="External"/><Relationship Id="rId24" Type="http://schemas.openxmlformats.org/officeDocument/2006/relationships/hyperlink" Target="https://drive.google.com/file/d/12QDxOumcKzbC1yWlD9ScLbekxhrTEp8T/view?usp=share_link" TargetMode="External"/><Relationship Id="rId32" Type="http://schemas.openxmlformats.org/officeDocument/2006/relationships/hyperlink" Target="https://drive.google.com/file/d/18YFpy1pDm-MFUY36ldhUSkA49tspFZR-/view?usp=share_link" TargetMode="External"/><Relationship Id="rId37" Type="http://schemas.openxmlformats.org/officeDocument/2006/relationships/hyperlink" Target="https://drive.google.com/file/d/1G-3TMWm6fhzjRw6c_wlqso40JpYwDhTx/view?usp=share_link" TargetMode="External"/><Relationship Id="rId40" Type="http://schemas.openxmlformats.org/officeDocument/2006/relationships/hyperlink" Target="https://drive.google.com/file/d/102fIRCsADdIAGh_iPerxAUXo2yCHPRWP/view?usp=share_link" TargetMode="External"/><Relationship Id="rId45" Type="http://schemas.openxmlformats.org/officeDocument/2006/relationships/hyperlink" Target="https://drive.google.com/file/d/1Rg7NBrXmWudBf9lwW-j4vNKyc54fRECY/view?usp=share_link" TargetMode="External"/><Relationship Id="rId53" Type="http://schemas.openxmlformats.org/officeDocument/2006/relationships/hyperlink" Target="https://drive.google.com/file/d/1ocoujBFhGiP2k9_7byZMv476bTyAPG5-/view?usp=share_link" TargetMode="External"/><Relationship Id="rId58" Type="http://schemas.openxmlformats.org/officeDocument/2006/relationships/hyperlink" Target="https://drive.google.com/file/d/16YhiQesGv3oXXKGaDuixqWNyjf8z6sHm/view?usp=sharing_link" TargetMode="External"/><Relationship Id="rId66" Type="http://schemas.openxmlformats.org/officeDocument/2006/relationships/hyperlink" Target="https://drive.google.com/file/d/16obyh0HaJTYuUDu8opHo1A1ABpzw3xTG/view?usp=sharing" TargetMode="External"/><Relationship Id="rId74" Type="http://schemas.openxmlformats.org/officeDocument/2006/relationships/hyperlink" Target="https://drive.google.com/file/d/1DGl9NDIVTBvBcassvuMfYrAR1JZp2i8P/view?usp=sharing" TargetMode="External"/><Relationship Id="rId79" Type="http://schemas.openxmlformats.org/officeDocument/2006/relationships/drawing" Target="../drawings/drawing1.xml"/><Relationship Id="rId5" Type="http://schemas.openxmlformats.org/officeDocument/2006/relationships/hyperlink" Target="https://drive.google.com/file/d/1zMpK6Y95j34GoaR5p7xgdy4LFOFzqlB0/view?usp=share_link" TargetMode="External"/><Relationship Id="rId61" Type="http://schemas.openxmlformats.org/officeDocument/2006/relationships/hyperlink" Target="https://drive.google.com/file/d/1osx6rKY3q2bOooB2uRSgnWHPPB1i6dm_/view?usp=sharing_link" TargetMode="External"/><Relationship Id="rId10" Type="http://schemas.openxmlformats.org/officeDocument/2006/relationships/hyperlink" Target="https://drive.google.com/file/d/1u9mtEZ5TE3OMTyQL33sXP6HzgD7EAjyT/view?usp=share_link" TargetMode="External"/><Relationship Id="rId19" Type="http://schemas.openxmlformats.org/officeDocument/2006/relationships/hyperlink" Target="https://drive.google.com/file/d/1pbv3dz7Mvq1xi7qp2ZSKFyUfKrptIyDb/view?usp=share_link" TargetMode="External"/><Relationship Id="rId31" Type="http://schemas.openxmlformats.org/officeDocument/2006/relationships/hyperlink" Target="https://drive.google.com/file/d/1pEcSDqDo5riGe9kYPMEx7TNaAAde4VX0/view?usp=share_link" TargetMode="External"/><Relationship Id="rId44" Type="http://schemas.openxmlformats.org/officeDocument/2006/relationships/hyperlink" Target="https://drive.google.com/file/d/17O4nmGNlg2JDTrMHErETr-Qid69Hs1IY/view?usp=share_link" TargetMode="External"/><Relationship Id="rId52" Type="http://schemas.openxmlformats.org/officeDocument/2006/relationships/hyperlink" Target="https://drive.google.com/file/d/1tCPkM5Mx23IlALQDMy7GBsugdRyl0qtM/view?usp=share_link" TargetMode="External"/><Relationship Id="rId60" Type="http://schemas.openxmlformats.org/officeDocument/2006/relationships/hyperlink" Target="https://drive.google.com/file/d/1PKRbDV46m95WvRlQ5yJMnQqTY6qkLkjx/view?usp=sharing_link" TargetMode="External"/><Relationship Id="rId65" Type="http://schemas.openxmlformats.org/officeDocument/2006/relationships/hyperlink" Target="https://drive.google.com/file/d/1N4gPLh38YXFBwCjZRKYRHgtTl70rbB9m/view?usp=sharing" TargetMode="External"/><Relationship Id="rId73" Type="http://schemas.openxmlformats.org/officeDocument/2006/relationships/hyperlink" Target="https://drive.google.com/file/d/1xpc7ybwV_6ghKTqlmS31NWMJ4DqbPQew/view?usp=sharing" TargetMode="External"/><Relationship Id="rId78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z3jAC3YD4L7p6d6GDd1Q0yGXV0-bMJCK/view?usp=share_link" TargetMode="External"/><Relationship Id="rId9" Type="http://schemas.openxmlformats.org/officeDocument/2006/relationships/hyperlink" Target="https://drive.google.com/file/d/1hvoU_uPV__lEeEtZK5QWcw1x_nyCq_8X/view?usp=share_link" TargetMode="External"/><Relationship Id="rId14" Type="http://schemas.openxmlformats.org/officeDocument/2006/relationships/hyperlink" Target="https://drive.google.com/file/d/1SuYhjJiMQ0fKpwuavYsO0cGqtdZZJs6u/view?usp=share_link" TargetMode="External"/><Relationship Id="rId22" Type="http://schemas.openxmlformats.org/officeDocument/2006/relationships/hyperlink" Target="https://drive.google.com/file/d/1Gc3jZlTum_ONVmnPBJ8lrHJof4UITV5W/view?usp=share_link" TargetMode="External"/><Relationship Id="rId27" Type="http://schemas.openxmlformats.org/officeDocument/2006/relationships/hyperlink" Target="https://drive.google.com/file/d/1mkm07QavluJIqVccGX9GqY40JsG83IVY/view?usp=share_link" TargetMode="External"/><Relationship Id="rId30" Type="http://schemas.openxmlformats.org/officeDocument/2006/relationships/hyperlink" Target="https://drive.google.com/file/d/16yFxktrzXtmtwMRD-gJkHNfh-BWsxKJj/view?usp=share_link" TargetMode="External"/><Relationship Id="rId35" Type="http://schemas.openxmlformats.org/officeDocument/2006/relationships/hyperlink" Target="https://drive.google.com/file/d/1_OylZZx7dIGUXyEElDHLoeB0uiMgt1BX/view?usp=share_link" TargetMode="External"/><Relationship Id="rId43" Type="http://schemas.openxmlformats.org/officeDocument/2006/relationships/hyperlink" Target="https://drive.google.com/file/d/1BYO5Hu4HsPE0cLPkHP0jlpj2yLLMXEZC/view?usp=share_link" TargetMode="External"/><Relationship Id="rId48" Type="http://schemas.openxmlformats.org/officeDocument/2006/relationships/hyperlink" Target="https://drive.google.com/file/d/1xBHhkSvzO526pHAnaPJOmnLmTHgVsR5E/view?usp=share_link" TargetMode="External"/><Relationship Id="rId56" Type="http://schemas.openxmlformats.org/officeDocument/2006/relationships/hyperlink" Target="https://drive.google.com/file/d/1BAsvochdpuo2qowsH9Op5beq5nwasKcb/view?usp=sharing_link" TargetMode="External"/><Relationship Id="rId64" Type="http://schemas.openxmlformats.org/officeDocument/2006/relationships/hyperlink" Target="https://drive.google.com/file/d/1r09l7rcRbijNHf8KQiFrD3GI9TrKea1h/view?usp=sharing" TargetMode="External"/><Relationship Id="rId69" Type="http://schemas.openxmlformats.org/officeDocument/2006/relationships/hyperlink" Target="https://drive.google.com/file/d/1bvfHqEzaU80Br2Yb9SpQK0jrgImBi8tn/view?usp=sharing" TargetMode="External"/><Relationship Id="rId77" Type="http://schemas.openxmlformats.org/officeDocument/2006/relationships/hyperlink" Target="https://drive.google.com/file/d/1hdKPjl8UuDRcYH393FZkTYKYuxEKD3ke/view?usp=sharing" TargetMode="External"/><Relationship Id="rId8" Type="http://schemas.openxmlformats.org/officeDocument/2006/relationships/hyperlink" Target="https://drive.google.com/file/d/1mRTalOHMbeo7U_Mox0yFOd1NS187Km0a/view?usp=share_link" TargetMode="External"/><Relationship Id="rId51" Type="http://schemas.openxmlformats.org/officeDocument/2006/relationships/hyperlink" Target="https://drive.google.com/file/d/14Pc90tpjvOeJTC6eufmf2vXBFl3RC3TQ/view?usp=share_link" TargetMode="External"/><Relationship Id="rId72" Type="http://schemas.openxmlformats.org/officeDocument/2006/relationships/hyperlink" Target="https://drive.google.com/file/d/15MHpNYThM2xAc8jaRnKElRQVk3lesI1z/view?usp=sharing" TargetMode="External"/><Relationship Id="rId3" Type="http://schemas.openxmlformats.org/officeDocument/2006/relationships/hyperlink" Target="https://drive.google.com/file/d/1uQeendQECiFQEhzybZlaw1N2cIw2wW8Q/view?usp=share_link" TargetMode="External"/><Relationship Id="rId12" Type="http://schemas.openxmlformats.org/officeDocument/2006/relationships/hyperlink" Target="https://drive.google.com/file/d/1iqd5OpWC0kU857eotRvl_r0eDxOkdMOi/view?usp=share_link" TargetMode="External"/><Relationship Id="rId17" Type="http://schemas.openxmlformats.org/officeDocument/2006/relationships/hyperlink" Target="https://drive.google.com/file/d/1_P5bleqOR-X6pCQGsO1ZpQOnqW_BsKa7/view?usp=share_link" TargetMode="External"/><Relationship Id="rId25" Type="http://schemas.openxmlformats.org/officeDocument/2006/relationships/hyperlink" Target="https://drive.google.com/file/d/1Qq7m_zl-rJajkmkXhaRZh0eVytjBkASG/view?usp=share_link" TargetMode="External"/><Relationship Id="rId33" Type="http://schemas.openxmlformats.org/officeDocument/2006/relationships/hyperlink" Target="https://drive.google.com/file/d/1YZK9dnNQwNu7zp2vzFu8dPL4u4pHUe3p/view?usp=share_link" TargetMode="External"/><Relationship Id="rId38" Type="http://schemas.openxmlformats.org/officeDocument/2006/relationships/hyperlink" Target="https://drive.google.com/file/d/1NqCrbb2MQTZGXG4SZ3GOECKhfEaH5iZH/view?usp=share_link" TargetMode="External"/><Relationship Id="rId46" Type="http://schemas.openxmlformats.org/officeDocument/2006/relationships/hyperlink" Target="https://drive.google.com/file/d/1gyC9bVTO7p3j54SJbRRetsc-fcRkQF9p/view?usp=share_link" TargetMode="External"/><Relationship Id="rId59" Type="http://schemas.openxmlformats.org/officeDocument/2006/relationships/hyperlink" Target="https://drive.google.com/file/d/1PSQjf65Qb4pq3VWGut8QWqROrwa5-xtm/view?usp=sharing_link" TargetMode="External"/><Relationship Id="rId67" Type="http://schemas.openxmlformats.org/officeDocument/2006/relationships/hyperlink" Target="https://drive.google.com/file/d/1dF3jhRr34oNcMn1GNNW2s0TivDOcAHT_/view?usp=sharing" TargetMode="External"/><Relationship Id="rId20" Type="http://schemas.openxmlformats.org/officeDocument/2006/relationships/hyperlink" Target="https://drive.google.com/file/d/1atyOKlIF9pKO2dSTB1LU_lCjcM9-WUSY/view?usp=share_link" TargetMode="External"/><Relationship Id="rId41" Type="http://schemas.openxmlformats.org/officeDocument/2006/relationships/hyperlink" Target="https://drive.google.com/file/d/1Vyq_zYdpSuiYKUcGUPeukGNFuSjmyhp5/view?usp=share_link" TargetMode="External"/><Relationship Id="rId54" Type="http://schemas.openxmlformats.org/officeDocument/2006/relationships/hyperlink" Target="https://drive.google.com/file/d/1kGPsCk-_MGvjCvqUvw5cZ9ddyYWYOVXS/view?usp=share_link" TargetMode="External"/><Relationship Id="rId62" Type="http://schemas.openxmlformats.org/officeDocument/2006/relationships/hyperlink" Target="https://drive.google.com/file/d/19uPprI9Oc19hBuh0VzKGgTSdamIW_IyS/view?usp=sharing_link" TargetMode="External"/><Relationship Id="rId70" Type="http://schemas.openxmlformats.org/officeDocument/2006/relationships/hyperlink" Target="https://drive.google.com/file/d/1tt5LfheFTgg7R1EOJyxKzeshOvZTIbg2/view?usp=sharing" TargetMode="External"/><Relationship Id="rId75" Type="http://schemas.openxmlformats.org/officeDocument/2006/relationships/hyperlink" Target="https://drive.google.com/file/d/1CL3TBL3YzDf-y05pf3IqQDEYBq15eeHU/view?usp=sharing" TargetMode="External"/><Relationship Id="rId1" Type="http://schemas.openxmlformats.org/officeDocument/2006/relationships/hyperlink" Target="https://drive.google.com/file/d/1mgVBijnxfdKZVKoeoga5Dseffv1iM38V/view?usp=share_link" TargetMode="External"/><Relationship Id="rId6" Type="http://schemas.openxmlformats.org/officeDocument/2006/relationships/hyperlink" Target="https://drive.google.com/file/d/1zMpK6Y95j34GoaR5p7xgdy4LFOFzqlB0/view?usp=share_link" TargetMode="External"/><Relationship Id="rId15" Type="http://schemas.openxmlformats.org/officeDocument/2006/relationships/hyperlink" Target="https://drive.google.com/file/d/1XZgCCGtq81_s1P9N6kjcCEfDQ_MhSAI4/view?usp=share_link" TargetMode="External"/><Relationship Id="rId23" Type="http://schemas.openxmlformats.org/officeDocument/2006/relationships/hyperlink" Target="https://drive.google.com/file/d/18zLtQjSsp9saIsqMYMrhHg15nj13dOXa/view?usp=share_link" TargetMode="External"/><Relationship Id="rId28" Type="http://schemas.openxmlformats.org/officeDocument/2006/relationships/hyperlink" Target="https://drive.google.com/file/d/19od_bzeEYREW1jhph3Knmq4OQo4p4HUy/view?usp=share_link" TargetMode="External"/><Relationship Id="rId36" Type="http://schemas.openxmlformats.org/officeDocument/2006/relationships/hyperlink" Target="https://drive.google.com/file/d/1Jau-sIgQ46oheMR_7YbDowvncv5mDq7M/view?usp=share_link" TargetMode="External"/><Relationship Id="rId49" Type="http://schemas.openxmlformats.org/officeDocument/2006/relationships/hyperlink" Target="https://drive.google.com/file/d/1K2tmrVDJAEBy-tZKhXZ4ouOIpR-dtzvk/view?usp=share_link" TargetMode="External"/><Relationship Id="rId57" Type="http://schemas.openxmlformats.org/officeDocument/2006/relationships/hyperlink" Target="https://drive.google.com/file/d/1FzJUC7kDqtVe5Nvns01oZ32rQZUg3aoW/view?usp=sharing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6"/>
  <sheetViews>
    <sheetView tabSelected="1" zoomScale="85" zoomScaleNormal="85" workbookViewId="0">
      <selection activeCell="F1" sqref="F1:F3"/>
    </sheetView>
  </sheetViews>
  <sheetFormatPr defaultColWidth="14.44140625" defaultRowHeight="15" customHeight="1" outlineLevelRow="1" x14ac:dyDescent="0.3"/>
  <cols>
    <col min="1" max="1" width="3.6640625" customWidth="1"/>
    <col min="2" max="2" width="46.6640625" customWidth="1"/>
    <col min="3" max="3" width="13.6640625" customWidth="1"/>
    <col min="4" max="4" width="10.5546875" customWidth="1"/>
    <col min="5" max="5" width="15.33203125" customWidth="1"/>
    <col min="6" max="6" width="19.6640625" customWidth="1"/>
    <col min="7" max="7" width="12.44140625" customWidth="1"/>
    <col min="8" max="8" width="10" customWidth="1"/>
    <col min="9" max="26" width="7.5546875" customWidth="1"/>
  </cols>
  <sheetData>
    <row r="1" spans="1:7" ht="15.6" customHeight="1" x14ac:dyDescent="0.3">
      <c r="A1" s="86" t="s">
        <v>0</v>
      </c>
      <c r="B1" s="87"/>
      <c r="C1" s="87"/>
      <c r="D1" s="87"/>
      <c r="E1" s="88"/>
      <c r="F1" s="83" t="s">
        <v>182</v>
      </c>
    </row>
    <row r="2" spans="1:7" ht="23.4" customHeight="1" x14ac:dyDescent="0.3">
      <c r="A2" s="86"/>
      <c r="B2" s="87"/>
      <c r="C2" s="87"/>
      <c r="D2" s="87"/>
      <c r="E2" s="88"/>
      <c r="F2" s="84"/>
    </row>
    <row r="3" spans="1:7" ht="24" customHeight="1" x14ac:dyDescent="0.3">
      <c r="A3" s="89"/>
      <c r="B3" s="90"/>
      <c r="C3" s="90"/>
      <c r="D3" s="90"/>
      <c r="E3" s="91"/>
      <c r="F3" s="85"/>
    </row>
    <row r="4" spans="1:7" ht="15.6" customHeight="1" x14ac:dyDescent="0.3">
      <c r="A4" s="38"/>
      <c r="B4" s="39" t="s">
        <v>1</v>
      </c>
      <c r="C4" s="39"/>
      <c r="D4" s="39"/>
      <c r="E4" s="39"/>
      <c r="F4" s="40"/>
    </row>
    <row r="5" spans="1:7" ht="14.25" customHeight="1" x14ac:dyDescent="0.3">
      <c r="A5" s="41"/>
      <c r="B5" s="42" t="s">
        <v>147</v>
      </c>
      <c r="C5" s="43"/>
      <c r="D5" s="43"/>
      <c r="E5" s="43"/>
      <c r="F5" s="44"/>
    </row>
    <row r="6" spans="1:7" ht="1.5" customHeight="1" x14ac:dyDescent="0.3">
      <c r="A6" s="41"/>
      <c r="B6" s="45"/>
      <c r="C6" s="45"/>
      <c r="D6" s="43"/>
      <c r="E6" s="43"/>
      <c r="F6" s="44"/>
    </row>
    <row r="7" spans="1:7" ht="15" customHeight="1" x14ac:dyDescent="0.3">
      <c r="A7" s="38"/>
      <c r="B7" s="64" t="s">
        <v>2</v>
      </c>
      <c r="C7" s="65"/>
      <c r="D7" s="39"/>
      <c r="E7" s="39"/>
      <c r="F7" s="40"/>
    </row>
    <row r="8" spans="1:7" ht="51" customHeight="1" x14ac:dyDescent="0.3">
      <c r="A8" s="100" t="s">
        <v>149</v>
      </c>
      <c r="B8" s="101"/>
      <c r="C8" s="101"/>
      <c r="D8" s="101"/>
      <c r="E8" s="101"/>
      <c r="F8" s="46"/>
    </row>
    <row r="9" spans="1:7" ht="24" customHeight="1" x14ac:dyDescent="0.3">
      <c r="A9" s="102" t="s">
        <v>148</v>
      </c>
      <c r="B9" s="103"/>
      <c r="C9" s="103"/>
      <c r="D9" s="103"/>
      <c r="E9" s="103"/>
      <c r="F9" s="47"/>
    </row>
    <row r="10" spans="1:7" ht="36" customHeight="1" x14ac:dyDescent="0.3">
      <c r="A10" s="11" t="s">
        <v>4</v>
      </c>
      <c r="B10" s="11" t="s">
        <v>5</v>
      </c>
      <c r="C10" s="10" t="s">
        <v>6</v>
      </c>
      <c r="D10" s="10" t="s">
        <v>7</v>
      </c>
      <c r="E10" s="10" t="s">
        <v>8</v>
      </c>
      <c r="F10" s="10" t="s">
        <v>84</v>
      </c>
    </row>
    <row r="11" spans="1:7" ht="25.05" customHeight="1" x14ac:dyDescent="0.3">
      <c r="A11" s="12">
        <v>1</v>
      </c>
      <c r="B11" s="61" t="s">
        <v>150</v>
      </c>
      <c r="C11" s="62">
        <v>48</v>
      </c>
      <c r="D11" s="14">
        <v>130</v>
      </c>
      <c r="E11" s="14">
        <f t="shared" ref="E11:E15" si="0">D11*C11</f>
        <v>6240</v>
      </c>
      <c r="F11" s="31" t="s">
        <v>162</v>
      </c>
      <c r="G11" s="76" t="s">
        <v>174</v>
      </c>
    </row>
    <row r="12" spans="1:7" ht="25.05" customHeight="1" x14ac:dyDescent="0.3">
      <c r="A12" s="12">
        <v>2</v>
      </c>
      <c r="B12" s="61" t="s">
        <v>151</v>
      </c>
      <c r="C12" s="62">
        <v>24</v>
      </c>
      <c r="D12" s="14">
        <v>260</v>
      </c>
      <c r="E12" s="14">
        <f t="shared" si="0"/>
        <v>6240</v>
      </c>
      <c r="F12" s="31" t="s">
        <v>163</v>
      </c>
      <c r="G12" s="76" t="s">
        <v>174</v>
      </c>
    </row>
    <row r="13" spans="1:7" ht="25.05" customHeight="1" x14ac:dyDescent="0.3">
      <c r="A13" s="13">
        <v>3</v>
      </c>
      <c r="B13" s="63" t="s">
        <v>152</v>
      </c>
      <c r="C13" s="62">
        <v>48</v>
      </c>
      <c r="D13" s="14">
        <v>125</v>
      </c>
      <c r="E13" s="15">
        <f t="shared" si="0"/>
        <v>6000</v>
      </c>
      <c r="F13" s="31" t="s">
        <v>160</v>
      </c>
      <c r="G13" s="76" t="s">
        <v>174</v>
      </c>
    </row>
    <row r="14" spans="1:7" ht="25.05" customHeight="1" x14ac:dyDescent="0.3">
      <c r="A14" s="12">
        <v>4</v>
      </c>
      <c r="B14" s="61" t="s">
        <v>153</v>
      </c>
      <c r="C14" s="62">
        <v>24</v>
      </c>
      <c r="D14" s="14">
        <v>250</v>
      </c>
      <c r="E14" s="14">
        <f t="shared" si="0"/>
        <v>6000</v>
      </c>
      <c r="F14" s="31" t="s">
        <v>161</v>
      </c>
      <c r="G14" s="76" t="s">
        <v>174</v>
      </c>
    </row>
    <row r="15" spans="1:7" ht="25.05" customHeight="1" x14ac:dyDescent="0.3">
      <c r="A15" s="13">
        <v>5</v>
      </c>
      <c r="B15" s="63" t="s">
        <v>154</v>
      </c>
      <c r="C15" s="62">
        <v>48</v>
      </c>
      <c r="D15" s="14">
        <v>133</v>
      </c>
      <c r="E15" s="14">
        <f t="shared" si="0"/>
        <v>6384</v>
      </c>
      <c r="F15" s="31" t="s">
        <v>164</v>
      </c>
      <c r="G15" s="76" t="s">
        <v>174</v>
      </c>
    </row>
    <row r="16" spans="1:7" ht="25.05" customHeight="1" x14ac:dyDescent="0.3">
      <c r="A16" s="12">
        <v>6</v>
      </c>
      <c r="B16" s="63" t="s">
        <v>155</v>
      </c>
      <c r="C16" s="62">
        <v>24</v>
      </c>
      <c r="D16" s="14">
        <v>266</v>
      </c>
      <c r="E16" s="14">
        <f t="shared" ref="E16:E18" si="1">D16*C16</f>
        <v>6384</v>
      </c>
      <c r="F16" s="31" t="s">
        <v>165</v>
      </c>
      <c r="G16" s="76" t="s">
        <v>174</v>
      </c>
    </row>
    <row r="17" spans="1:8" ht="25.05" customHeight="1" x14ac:dyDescent="0.3">
      <c r="A17" s="13">
        <v>7</v>
      </c>
      <c r="B17" s="61" t="s">
        <v>156</v>
      </c>
      <c r="C17" s="62">
        <v>48</v>
      </c>
      <c r="D17" s="14">
        <v>126</v>
      </c>
      <c r="E17" s="14">
        <f t="shared" si="1"/>
        <v>6048</v>
      </c>
      <c r="F17" s="31" t="s">
        <v>158</v>
      </c>
      <c r="G17" s="76" t="s">
        <v>174</v>
      </c>
    </row>
    <row r="18" spans="1:8" ht="25.05" customHeight="1" x14ac:dyDescent="0.3">
      <c r="A18" s="12">
        <v>8</v>
      </c>
      <c r="B18" s="61" t="s">
        <v>157</v>
      </c>
      <c r="C18" s="62">
        <v>24</v>
      </c>
      <c r="D18" s="14">
        <v>252</v>
      </c>
      <c r="E18" s="15">
        <f t="shared" si="1"/>
        <v>6048</v>
      </c>
      <c r="F18" s="31" t="s">
        <v>159</v>
      </c>
      <c r="G18" s="76" t="s">
        <v>174</v>
      </c>
    </row>
    <row r="19" spans="1:8" ht="18" customHeight="1" x14ac:dyDescent="0.3">
      <c r="A19" s="92" t="s">
        <v>146</v>
      </c>
      <c r="B19" s="93"/>
      <c r="C19" s="93"/>
      <c r="D19" s="93"/>
      <c r="E19" s="93"/>
      <c r="F19" s="36"/>
    </row>
    <row r="20" spans="1:8" ht="16.2" customHeight="1" x14ac:dyDescent="0.3">
      <c r="A20" s="94"/>
      <c r="B20" s="95"/>
      <c r="C20" s="95"/>
      <c r="D20" s="95"/>
      <c r="E20" s="95"/>
      <c r="F20" s="37"/>
    </row>
    <row r="21" spans="1:8" ht="35.4" customHeight="1" x14ac:dyDescent="0.3">
      <c r="A21" s="11" t="s">
        <v>4</v>
      </c>
      <c r="B21" s="11" t="s">
        <v>5</v>
      </c>
      <c r="C21" s="10" t="s">
        <v>6</v>
      </c>
      <c r="D21" s="10" t="s">
        <v>7</v>
      </c>
      <c r="E21" s="10" t="s">
        <v>8</v>
      </c>
      <c r="F21" s="10" t="s">
        <v>84</v>
      </c>
    </row>
    <row r="22" spans="1:8" ht="25.05" customHeight="1" x14ac:dyDescent="0.3">
      <c r="A22" s="12">
        <v>1</v>
      </c>
      <c r="B22" s="13" t="s">
        <v>78</v>
      </c>
      <c r="C22" s="48">
        <v>12</v>
      </c>
      <c r="D22" s="14">
        <v>106.5</v>
      </c>
      <c r="E22" s="14">
        <f t="shared" ref="E22:E26" si="2">D22*C22</f>
        <v>1278</v>
      </c>
      <c r="F22" s="31" t="s">
        <v>85</v>
      </c>
      <c r="H22" s="35"/>
    </row>
    <row r="23" spans="1:8" ht="25.05" customHeight="1" x14ac:dyDescent="0.3">
      <c r="A23" s="12">
        <v>2</v>
      </c>
      <c r="B23" s="13" t="s">
        <v>79</v>
      </c>
      <c r="C23" s="48">
        <v>12</v>
      </c>
      <c r="D23" s="14">
        <v>100.7</v>
      </c>
      <c r="E23" s="14">
        <f t="shared" si="2"/>
        <v>1208.4000000000001</v>
      </c>
      <c r="F23" s="31" t="s">
        <v>86</v>
      </c>
      <c r="H23" s="35"/>
    </row>
    <row r="24" spans="1:8" ht="25.05" customHeight="1" x14ac:dyDescent="0.3">
      <c r="A24" s="13">
        <v>3</v>
      </c>
      <c r="B24" s="13" t="s">
        <v>80</v>
      </c>
      <c r="C24" s="48">
        <v>12</v>
      </c>
      <c r="D24" s="15">
        <v>119.5</v>
      </c>
      <c r="E24" s="15">
        <f t="shared" si="2"/>
        <v>1434</v>
      </c>
      <c r="F24" s="31" t="s">
        <v>87</v>
      </c>
      <c r="H24" s="35"/>
    </row>
    <row r="25" spans="1:8" ht="25.05" customHeight="1" x14ac:dyDescent="0.3">
      <c r="A25" s="12">
        <v>4</v>
      </c>
      <c r="B25" s="13" t="s">
        <v>81</v>
      </c>
      <c r="C25" s="48">
        <v>12</v>
      </c>
      <c r="D25" s="14">
        <v>84</v>
      </c>
      <c r="E25" s="14">
        <f t="shared" si="2"/>
        <v>1008</v>
      </c>
      <c r="F25" s="31" t="s">
        <v>88</v>
      </c>
      <c r="H25" s="35"/>
    </row>
    <row r="26" spans="1:8" ht="25.05" customHeight="1" x14ac:dyDescent="0.3">
      <c r="A26" s="12">
        <v>5</v>
      </c>
      <c r="B26" s="13" t="s">
        <v>82</v>
      </c>
      <c r="C26" s="48">
        <v>12</v>
      </c>
      <c r="D26" s="14">
        <v>90</v>
      </c>
      <c r="E26" s="14">
        <f t="shared" si="2"/>
        <v>1080</v>
      </c>
      <c r="F26" s="31" t="s">
        <v>89</v>
      </c>
      <c r="H26" s="35"/>
    </row>
    <row r="27" spans="1:8" ht="22.5" customHeight="1" x14ac:dyDescent="0.3">
      <c r="A27" s="92" t="s">
        <v>3</v>
      </c>
      <c r="B27" s="93"/>
      <c r="C27" s="93"/>
      <c r="D27" s="93"/>
      <c r="E27" s="93"/>
      <c r="F27" s="36"/>
      <c r="H27" s="35"/>
    </row>
    <row r="28" spans="1:8" ht="22.5" customHeight="1" x14ac:dyDescent="0.3">
      <c r="A28" s="94"/>
      <c r="B28" s="95"/>
      <c r="C28" s="95"/>
      <c r="D28" s="95"/>
      <c r="E28" s="95"/>
      <c r="F28" s="37"/>
      <c r="H28" s="35"/>
    </row>
    <row r="29" spans="1:8" ht="36" customHeight="1" x14ac:dyDescent="0.3">
      <c r="A29" s="11" t="s">
        <v>4</v>
      </c>
      <c r="B29" s="11" t="s">
        <v>5</v>
      </c>
      <c r="C29" s="10" t="s">
        <v>6</v>
      </c>
      <c r="D29" s="10" t="s">
        <v>7</v>
      </c>
      <c r="E29" s="10" t="s">
        <v>8</v>
      </c>
      <c r="F29" s="10" t="s">
        <v>84</v>
      </c>
      <c r="H29" s="35"/>
    </row>
    <row r="30" spans="1:8" ht="25.05" customHeight="1" x14ac:dyDescent="0.3">
      <c r="A30" s="12">
        <v>1</v>
      </c>
      <c r="B30" s="12" t="s">
        <v>9</v>
      </c>
      <c r="C30" s="48">
        <v>30</v>
      </c>
      <c r="D30" s="29">
        <v>72</v>
      </c>
      <c r="E30" s="14">
        <f t="shared" ref="E30:E52" si="3">D30*C30</f>
        <v>2160</v>
      </c>
      <c r="F30" s="31" t="s">
        <v>139</v>
      </c>
      <c r="H30" s="35"/>
    </row>
    <row r="31" spans="1:8" ht="25.05" customHeight="1" x14ac:dyDescent="0.3">
      <c r="A31" s="2">
        <v>2</v>
      </c>
      <c r="B31" s="2" t="s">
        <v>10</v>
      </c>
      <c r="C31" s="49">
        <v>15</v>
      </c>
      <c r="D31" s="9">
        <v>140</v>
      </c>
      <c r="E31" s="21">
        <f t="shared" si="3"/>
        <v>2100</v>
      </c>
      <c r="F31" s="32" t="s">
        <v>140</v>
      </c>
      <c r="H31" s="35"/>
    </row>
    <row r="32" spans="1:8" ht="25.05" customHeight="1" x14ac:dyDescent="0.3">
      <c r="A32" s="1">
        <v>3</v>
      </c>
      <c r="B32" s="1" t="s">
        <v>11</v>
      </c>
      <c r="C32" s="50">
        <v>6</v>
      </c>
      <c r="D32" s="4">
        <v>337</v>
      </c>
      <c r="E32" s="20">
        <f t="shared" si="3"/>
        <v>2022</v>
      </c>
      <c r="F32" s="31" t="s">
        <v>141</v>
      </c>
      <c r="H32" s="35"/>
    </row>
    <row r="33" spans="1:8" ht="25.05" customHeight="1" x14ac:dyDescent="0.3">
      <c r="A33" s="1">
        <v>4</v>
      </c>
      <c r="B33" s="1" t="s">
        <v>12</v>
      </c>
      <c r="C33" s="50">
        <v>6</v>
      </c>
      <c r="D33" s="4">
        <v>361</v>
      </c>
      <c r="E33" s="20">
        <f t="shared" si="3"/>
        <v>2166</v>
      </c>
      <c r="F33" s="33" t="s">
        <v>90</v>
      </c>
      <c r="H33" s="35"/>
    </row>
    <row r="34" spans="1:8" ht="25.05" customHeight="1" x14ac:dyDescent="0.3">
      <c r="A34" s="1">
        <v>5</v>
      </c>
      <c r="B34" s="1" t="s">
        <v>13</v>
      </c>
      <c r="C34" s="50">
        <v>30</v>
      </c>
      <c r="D34" s="4">
        <v>133</v>
      </c>
      <c r="E34" s="20">
        <f t="shared" si="3"/>
        <v>3990</v>
      </c>
      <c r="F34" s="31" t="s">
        <v>91</v>
      </c>
      <c r="H34" s="35"/>
    </row>
    <row r="35" spans="1:8" ht="25.05" customHeight="1" x14ac:dyDescent="0.3">
      <c r="A35" s="1">
        <v>6</v>
      </c>
      <c r="B35" s="1" t="s">
        <v>14</v>
      </c>
      <c r="C35" s="50">
        <v>15</v>
      </c>
      <c r="D35" s="4">
        <v>262</v>
      </c>
      <c r="E35" s="20">
        <f t="shared" si="3"/>
        <v>3930</v>
      </c>
      <c r="F35" s="31" t="s">
        <v>92</v>
      </c>
      <c r="H35" s="35"/>
    </row>
    <row r="36" spans="1:8" ht="25.05" customHeight="1" x14ac:dyDescent="0.3">
      <c r="A36" s="1">
        <v>7</v>
      </c>
      <c r="B36" s="1" t="s">
        <v>15</v>
      </c>
      <c r="C36" s="50">
        <v>6</v>
      </c>
      <c r="D36" s="4">
        <v>699</v>
      </c>
      <c r="E36" s="20">
        <f t="shared" si="3"/>
        <v>4194</v>
      </c>
      <c r="F36" s="31" t="s">
        <v>93</v>
      </c>
      <c r="H36" s="35"/>
    </row>
    <row r="37" spans="1:8" ht="25.05" customHeight="1" x14ac:dyDescent="0.3">
      <c r="A37" s="1">
        <v>8</v>
      </c>
      <c r="B37" s="1" t="s">
        <v>16</v>
      </c>
      <c r="C37" s="50">
        <v>6</v>
      </c>
      <c r="D37" s="4">
        <v>731</v>
      </c>
      <c r="E37" s="20">
        <f t="shared" si="3"/>
        <v>4386</v>
      </c>
      <c r="F37" s="33" t="s">
        <v>90</v>
      </c>
      <c r="H37" s="35"/>
    </row>
    <row r="38" spans="1:8" ht="25.05" customHeight="1" x14ac:dyDescent="0.3">
      <c r="A38" s="1">
        <v>9</v>
      </c>
      <c r="B38" s="1" t="s">
        <v>17</v>
      </c>
      <c r="C38" s="50">
        <v>40</v>
      </c>
      <c r="D38" s="4">
        <v>92</v>
      </c>
      <c r="E38" s="20">
        <f t="shared" si="3"/>
        <v>3680</v>
      </c>
      <c r="F38" s="31" t="s">
        <v>142</v>
      </c>
      <c r="H38" s="35"/>
    </row>
    <row r="39" spans="1:8" ht="25.05" customHeight="1" x14ac:dyDescent="0.3">
      <c r="A39" s="1">
        <v>10</v>
      </c>
      <c r="B39" s="1" t="s">
        <v>18</v>
      </c>
      <c r="C39" s="50">
        <v>20</v>
      </c>
      <c r="D39" s="4">
        <v>179</v>
      </c>
      <c r="E39" s="20">
        <f t="shared" si="3"/>
        <v>3580</v>
      </c>
      <c r="F39" s="31" t="s">
        <v>143</v>
      </c>
      <c r="H39" s="35"/>
    </row>
    <row r="40" spans="1:8" ht="25.05" customHeight="1" x14ac:dyDescent="0.3">
      <c r="A40" s="1">
        <v>11</v>
      </c>
      <c r="B40" s="1" t="s">
        <v>19</v>
      </c>
      <c r="C40" s="50">
        <v>10</v>
      </c>
      <c r="D40" s="4">
        <v>353</v>
      </c>
      <c r="E40" s="20">
        <f t="shared" si="3"/>
        <v>3530</v>
      </c>
      <c r="F40" s="31" t="s">
        <v>144</v>
      </c>
      <c r="H40" s="35"/>
    </row>
    <row r="41" spans="1:8" ht="25.05" customHeight="1" x14ac:dyDescent="0.3">
      <c r="A41" s="1">
        <v>12</v>
      </c>
      <c r="B41" s="1" t="s">
        <v>20</v>
      </c>
      <c r="C41" s="50">
        <v>8</v>
      </c>
      <c r="D41" s="4">
        <v>429</v>
      </c>
      <c r="E41" s="20">
        <f t="shared" si="3"/>
        <v>3432</v>
      </c>
      <c r="F41" s="31" t="s">
        <v>145</v>
      </c>
      <c r="H41" s="35"/>
    </row>
    <row r="42" spans="1:8" ht="25.05" customHeight="1" x14ac:dyDescent="0.3">
      <c r="A42" s="1">
        <v>13</v>
      </c>
      <c r="B42" s="1" t="s">
        <v>21</v>
      </c>
      <c r="C42" s="50">
        <v>8</v>
      </c>
      <c r="D42" s="4">
        <v>457</v>
      </c>
      <c r="E42" s="20">
        <f t="shared" si="3"/>
        <v>3656</v>
      </c>
      <c r="F42" s="33" t="s">
        <v>90</v>
      </c>
      <c r="H42" s="35"/>
    </row>
    <row r="43" spans="1:8" ht="25.05" customHeight="1" x14ac:dyDescent="0.3">
      <c r="A43" s="1">
        <v>14</v>
      </c>
      <c r="B43" s="1" t="s">
        <v>22</v>
      </c>
      <c r="C43" s="50">
        <v>30</v>
      </c>
      <c r="D43" s="4">
        <v>76</v>
      </c>
      <c r="E43" s="20">
        <f t="shared" si="3"/>
        <v>2280</v>
      </c>
      <c r="F43" s="31" t="s">
        <v>94</v>
      </c>
      <c r="H43" s="35"/>
    </row>
    <row r="44" spans="1:8" ht="25.05" customHeight="1" x14ac:dyDescent="0.3">
      <c r="A44" s="1">
        <v>15</v>
      </c>
      <c r="B44" s="1" t="s">
        <v>23</v>
      </c>
      <c r="C44" s="50">
        <v>15</v>
      </c>
      <c r="D44" s="4">
        <v>148</v>
      </c>
      <c r="E44" s="20">
        <f t="shared" si="3"/>
        <v>2220</v>
      </c>
      <c r="F44" s="31" t="s">
        <v>95</v>
      </c>
      <c r="H44" s="35"/>
    </row>
    <row r="45" spans="1:8" ht="25.05" customHeight="1" x14ac:dyDescent="0.3">
      <c r="A45" s="1">
        <v>16</v>
      </c>
      <c r="B45" s="1" t="s">
        <v>24</v>
      </c>
      <c r="C45" s="50">
        <v>6</v>
      </c>
      <c r="D45" s="4">
        <v>359</v>
      </c>
      <c r="E45" s="20">
        <f t="shared" si="3"/>
        <v>2154</v>
      </c>
      <c r="F45" s="31" t="s">
        <v>96</v>
      </c>
    </row>
    <row r="46" spans="1:8" ht="25.05" customHeight="1" x14ac:dyDescent="0.3">
      <c r="A46" s="1">
        <v>17</v>
      </c>
      <c r="B46" s="1" t="s">
        <v>25</v>
      </c>
      <c r="C46" s="50">
        <v>6</v>
      </c>
      <c r="D46" s="4">
        <v>391</v>
      </c>
      <c r="E46" s="20">
        <f t="shared" si="3"/>
        <v>2346</v>
      </c>
      <c r="F46" s="33" t="s">
        <v>90</v>
      </c>
    </row>
    <row r="47" spans="1:8" ht="25.05" customHeight="1" x14ac:dyDescent="0.3">
      <c r="A47" s="1">
        <v>18</v>
      </c>
      <c r="B47" s="5" t="s">
        <v>26</v>
      </c>
      <c r="C47" s="50">
        <v>12</v>
      </c>
      <c r="D47" s="4">
        <v>137</v>
      </c>
      <c r="E47" s="20">
        <f t="shared" si="3"/>
        <v>1644</v>
      </c>
      <c r="F47" s="31" t="s">
        <v>97</v>
      </c>
    </row>
    <row r="48" spans="1:8" ht="25.05" customHeight="1" x14ac:dyDescent="0.3">
      <c r="A48" s="1">
        <v>19</v>
      </c>
      <c r="B48" s="5" t="s">
        <v>69</v>
      </c>
      <c r="C48" s="50">
        <v>12</v>
      </c>
      <c r="D48" s="4">
        <v>230</v>
      </c>
      <c r="E48" s="20">
        <f t="shared" si="3"/>
        <v>2760</v>
      </c>
      <c r="F48" s="31" t="s">
        <v>98</v>
      </c>
    </row>
    <row r="49" spans="1:6" ht="25.05" customHeight="1" x14ac:dyDescent="0.3">
      <c r="A49" s="1">
        <v>20</v>
      </c>
      <c r="B49" s="8" t="s">
        <v>71</v>
      </c>
      <c r="C49" s="50">
        <v>16</v>
      </c>
      <c r="D49" s="4">
        <v>273</v>
      </c>
      <c r="E49" s="20">
        <f t="shared" si="3"/>
        <v>4368</v>
      </c>
      <c r="F49" s="31" t="s">
        <v>99</v>
      </c>
    </row>
    <row r="50" spans="1:6" ht="25.05" customHeight="1" x14ac:dyDescent="0.3">
      <c r="A50" s="1">
        <v>21</v>
      </c>
      <c r="B50" s="8" t="s">
        <v>72</v>
      </c>
      <c r="C50" s="50">
        <v>6</v>
      </c>
      <c r="D50" s="4">
        <v>715</v>
      </c>
      <c r="E50" s="20">
        <f t="shared" si="3"/>
        <v>4290</v>
      </c>
      <c r="F50" s="31" t="s">
        <v>100</v>
      </c>
    </row>
    <row r="51" spans="1:6" ht="25.05" customHeight="1" x14ac:dyDescent="0.3">
      <c r="A51" s="1">
        <v>22</v>
      </c>
      <c r="B51" s="8" t="s">
        <v>73</v>
      </c>
      <c r="C51" s="50">
        <v>6</v>
      </c>
      <c r="D51" s="4">
        <v>745</v>
      </c>
      <c r="E51" s="20">
        <f t="shared" si="3"/>
        <v>4470</v>
      </c>
      <c r="F51" s="33" t="s">
        <v>90</v>
      </c>
    </row>
    <row r="52" spans="1:6" ht="25.05" customHeight="1" x14ac:dyDescent="0.3">
      <c r="A52" s="22">
        <v>23</v>
      </c>
      <c r="B52" s="23" t="s">
        <v>27</v>
      </c>
      <c r="C52" s="51">
        <v>8</v>
      </c>
      <c r="D52" s="24">
        <v>286</v>
      </c>
      <c r="E52" s="30">
        <f t="shared" si="3"/>
        <v>2288</v>
      </c>
      <c r="F52" s="31" t="s">
        <v>101</v>
      </c>
    </row>
    <row r="53" spans="1:6" ht="26.4" customHeight="1" x14ac:dyDescent="0.3">
      <c r="A53" s="104" t="s">
        <v>68</v>
      </c>
      <c r="B53" s="105"/>
      <c r="C53" s="105"/>
      <c r="D53" s="105"/>
      <c r="E53" s="105"/>
      <c r="F53" s="81"/>
    </row>
    <row r="54" spans="1:6" ht="26.4" customHeight="1" x14ac:dyDescent="0.3">
      <c r="A54" s="106"/>
      <c r="B54" s="107"/>
      <c r="C54" s="107"/>
      <c r="D54" s="107"/>
      <c r="E54" s="107"/>
      <c r="F54" s="82"/>
    </row>
    <row r="55" spans="1:6" ht="42.6" customHeight="1" x14ac:dyDescent="0.3">
      <c r="A55" s="25" t="s">
        <v>4</v>
      </c>
      <c r="B55" s="25" t="s">
        <v>5</v>
      </c>
      <c r="C55" s="26" t="s">
        <v>6</v>
      </c>
      <c r="D55" s="27" t="s">
        <v>7</v>
      </c>
      <c r="E55" s="28" t="s">
        <v>8</v>
      </c>
      <c r="F55" s="10" t="s">
        <v>84</v>
      </c>
    </row>
    <row r="56" spans="1:6" ht="25.05" customHeight="1" x14ac:dyDescent="0.3">
      <c r="A56" s="6">
        <v>1</v>
      </c>
      <c r="B56" s="6" t="s">
        <v>28</v>
      </c>
      <c r="C56" s="6">
        <v>50</v>
      </c>
      <c r="D56" s="17">
        <v>64.5</v>
      </c>
      <c r="E56" s="19">
        <f t="shared" ref="E56:E68" si="4">D56*C56</f>
        <v>3225</v>
      </c>
      <c r="F56" s="60" t="s">
        <v>102</v>
      </c>
    </row>
    <row r="57" spans="1:6" ht="25.05" customHeight="1" x14ac:dyDescent="0.3">
      <c r="A57" s="6">
        <v>2</v>
      </c>
      <c r="B57" s="6" t="s">
        <v>29</v>
      </c>
      <c r="C57" s="6">
        <v>24</v>
      </c>
      <c r="D57" s="17">
        <v>129</v>
      </c>
      <c r="E57" s="19">
        <f t="shared" si="4"/>
        <v>3096</v>
      </c>
      <c r="F57" s="60" t="s">
        <v>103</v>
      </c>
    </row>
    <row r="58" spans="1:6" ht="25.05" customHeight="1" x14ac:dyDescent="0.3">
      <c r="A58" s="52">
        <v>3</v>
      </c>
      <c r="B58" s="52" t="s">
        <v>70</v>
      </c>
      <c r="C58" s="52">
        <v>10</v>
      </c>
      <c r="D58" s="53">
        <v>253</v>
      </c>
      <c r="E58" s="54">
        <f t="shared" si="4"/>
        <v>2530</v>
      </c>
      <c r="F58" s="60" t="s">
        <v>104</v>
      </c>
    </row>
    <row r="59" spans="1:6" ht="25.05" customHeight="1" x14ac:dyDescent="0.3">
      <c r="A59" s="6">
        <v>4</v>
      </c>
      <c r="B59" s="6" t="s">
        <v>30</v>
      </c>
      <c r="C59" s="6">
        <v>10</v>
      </c>
      <c r="D59" s="17">
        <v>310</v>
      </c>
      <c r="E59" s="19">
        <f t="shared" si="4"/>
        <v>3100</v>
      </c>
      <c r="F59" s="60" t="s">
        <v>105</v>
      </c>
    </row>
    <row r="60" spans="1:6" ht="25.05" customHeight="1" x14ac:dyDescent="0.3">
      <c r="A60" s="6">
        <v>5</v>
      </c>
      <c r="B60" s="6" t="s">
        <v>31</v>
      </c>
      <c r="C60" s="6">
        <v>30</v>
      </c>
      <c r="D60" s="17">
        <v>89</v>
      </c>
      <c r="E60" s="19">
        <f t="shared" si="4"/>
        <v>2670</v>
      </c>
      <c r="F60" s="60" t="s">
        <v>106</v>
      </c>
    </row>
    <row r="61" spans="1:6" ht="25.05" customHeight="1" x14ac:dyDescent="0.3">
      <c r="A61" s="6">
        <v>6</v>
      </c>
      <c r="B61" s="6" t="s">
        <v>32</v>
      </c>
      <c r="C61" s="6">
        <v>60</v>
      </c>
      <c r="D61" s="17">
        <v>47</v>
      </c>
      <c r="E61" s="19">
        <f t="shared" si="4"/>
        <v>2820</v>
      </c>
      <c r="F61" s="60" t="s">
        <v>107</v>
      </c>
    </row>
    <row r="62" spans="1:6" ht="25.05" customHeight="1" x14ac:dyDescent="0.3">
      <c r="A62" s="6">
        <v>7</v>
      </c>
      <c r="B62" s="55" t="s">
        <v>33</v>
      </c>
      <c r="C62" s="55">
        <v>30</v>
      </c>
      <c r="D62" s="56">
        <v>89</v>
      </c>
      <c r="E62" s="57">
        <f t="shared" si="4"/>
        <v>2670</v>
      </c>
      <c r="F62" s="60" t="s">
        <v>108</v>
      </c>
    </row>
    <row r="63" spans="1:6" ht="25.05" customHeight="1" x14ac:dyDescent="0.3">
      <c r="A63" s="6">
        <v>8</v>
      </c>
      <c r="B63" s="55" t="s">
        <v>77</v>
      </c>
      <c r="C63" s="55">
        <v>12</v>
      </c>
      <c r="D63" s="56">
        <v>104</v>
      </c>
      <c r="E63" s="57">
        <f t="shared" si="4"/>
        <v>1248</v>
      </c>
      <c r="F63" s="60" t="s">
        <v>109</v>
      </c>
    </row>
    <row r="64" spans="1:6" ht="25.05" customHeight="1" x14ac:dyDescent="0.3">
      <c r="A64" s="6">
        <v>9</v>
      </c>
      <c r="B64" s="58" t="s">
        <v>34</v>
      </c>
      <c r="C64" s="55">
        <v>12</v>
      </c>
      <c r="D64" s="56">
        <v>97</v>
      </c>
      <c r="E64" s="57">
        <f t="shared" si="4"/>
        <v>1164</v>
      </c>
      <c r="F64" s="60" t="s">
        <v>110</v>
      </c>
    </row>
    <row r="65" spans="1:6" ht="25.05" customHeight="1" x14ac:dyDescent="0.3">
      <c r="A65" s="6">
        <v>10</v>
      </c>
      <c r="B65" s="58" t="s">
        <v>66</v>
      </c>
      <c r="C65" s="55">
        <v>12</v>
      </c>
      <c r="D65" s="56">
        <v>111</v>
      </c>
      <c r="E65" s="57">
        <f t="shared" si="4"/>
        <v>1332</v>
      </c>
      <c r="F65" s="60" t="s">
        <v>111</v>
      </c>
    </row>
    <row r="66" spans="1:6" ht="25.05" customHeight="1" x14ac:dyDescent="0.3">
      <c r="A66" s="6">
        <v>11</v>
      </c>
      <c r="B66" s="58" t="s">
        <v>67</v>
      </c>
      <c r="C66" s="55">
        <v>12</v>
      </c>
      <c r="D66" s="56">
        <v>205.5</v>
      </c>
      <c r="E66" s="57">
        <f t="shared" si="4"/>
        <v>2466</v>
      </c>
      <c r="F66" s="60" t="s">
        <v>112</v>
      </c>
    </row>
    <row r="67" spans="1:6" ht="25.05" customHeight="1" x14ac:dyDescent="0.3">
      <c r="A67" s="6">
        <v>12</v>
      </c>
      <c r="B67" s="58" t="s">
        <v>83</v>
      </c>
      <c r="C67" s="55">
        <v>12</v>
      </c>
      <c r="D67" s="56">
        <v>219</v>
      </c>
      <c r="E67" s="57">
        <f t="shared" ref="E67" si="5">D67*C67</f>
        <v>2628</v>
      </c>
      <c r="F67" s="60" t="s">
        <v>90</v>
      </c>
    </row>
    <row r="68" spans="1:6" ht="25.05" customHeight="1" x14ac:dyDescent="0.3">
      <c r="A68" s="6">
        <v>13</v>
      </c>
      <c r="B68" s="58" t="s">
        <v>35</v>
      </c>
      <c r="C68" s="55">
        <v>12</v>
      </c>
      <c r="D68" s="56">
        <v>164</v>
      </c>
      <c r="E68" s="59">
        <f t="shared" si="4"/>
        <v>1968</v>
      </c>
      <c r="F68" s="60" t="s">
        <v>113</v>
      </c>
    </row>
    <row r="69" spans="1:6" ht="21.6" customHeight="1" x14ac:dyDescent="0.3">
      <c r="A69" s="96" t="s">
        <v>36</v>
      </c>
      <c r="B69" s="97"/>
      <c r="C69" s="97"/>
      <c r="D69" s="97"/>
      <c r="E69" s="97"/>
      <c r="F69" s="79"/>
    </row>
    <row r="70" spans="1:6" ht="21.6" customHeight="1" x14ac:dyDescent="0.3">
      <c r="A70" s="98"/>
      <c r="B70" s="99"/>
      <c r="C70" s="99"/>
      <c r="D70" s="99"/>
      <c r="E70" s="99"/>
      <c r="F70" s="80"/>
    </row>
    <row r="71" spans="1:6" ht="42" customHeight="1" x14ac:dyDescent="0.3">
      <c r="A71" s="11" t="s">
        <v>4</v>
      </c>
      <c r="B71" s="11" t="s">
        <v>5</v>
      </c>
      <c r="C71" s="10" t="s">
        <v>6</v>
      </c>
      <c r="D71" s="10" t="s">
        <v>7</v>
      </c>
      <c r="E71" s="10" t="s">
        <v>8</v>
      </c>
      <c r="F71" s="10" t="s">
        <v>84</v>
      </c>
    </row>
    <row r="72" spans="1:6" ht="25.05" customHeight="1" x14ac:dyDescent="0.3">
      <c r="A72" s="6">
        <v>1</v>
      </c>
      <c r="B72" s="6" t="s">
        <v>37</v>
      </c>
      <c r="C72" s="6">
        <v>12</v>
      </c>
      <c r="D72" s="17">
        <v>118</v>
      </c>
      <c r="E72" s="18">
        <f t="shared" ref="E72:E79" si="6">C72*D72</f>
        <v>1416</v>
      </c>
      <c r="F72" s="34" t="s">
        <v>114</v>
      </c>
    </row>
    <row r="73" spans="1:6" ht="25.05" customHeight="1" x14ac:dyDescent="0.3">
      <c r="A73" s="6">
        <v>2</v>
      </c>
      <c r="B73" s="6" t="s">
        <v>38</v>
      </c>
      <c r="C73" s="6">
        <v>12</v>
      </c>
      <c r="D73" s="17">
        <v>116.5</v>
      </c>
      <c r="E73" s="19">
        <f t="shared" si="6"/>
        <v>1398</v>
      </c>
      <c r="F73" s="33"/>
    </row>
    <row r="74" spans="1:6" ht="25.05" customHeight="1" x14ac:dyDescent="0.3">
      <c r="A74" s="6">
        <v>3</v>
      </c>
      <c r="B74" s="6" t="s">
        <v>39</v>
      </c>
      <c r="C74" s="6">
        <v>24</v>
      </c>
      <c r="D74" s="17">
        <v>31</v>
      </c>
      <c r="E74" s="19">
        <f t="shared" si="6"/>
        <v>744</v>
      </c>
      <c r="F74" s="34" t="s">
        <v>115</v>
      </c>
    </row>
    <row r="75" spans="1:6" ht="25.05" customHeight="1" x14ac:dyDescent="0.3">
      <c r="A75" s="6">
        <v>5</v>
      </c>
      <c r="B75" s="6" t="s">
        <v>40</v>
      </c>
      <c r="C75" s="6">
        <v>24</v>
      </c>
      <c r="D75" s="17">
        <v>34</v>
      </c>
      <c r="E75" s="19">
        <f t="shared" si="6"/>
        <v>816</v>
      </c>
      <c r="F75" s="33"/>
    </row>
    <row r="76" spans="1:6" ht="25.05" customHeight="1" x14ac:dyDescent="0.3">
      <c r="A76" s="6">
        <v>6</v>
      </c>
      <c r="B76" s="6" t="s">
        <v>41</v>
      </c>
      <c r="C76" s="6">
        <v>24</v>
      </c>
      <c r="D76" s="17"/>
      <c r="E76" s="19">
        <f t="shared" si="6"/>
        <v>0</v>
      </c>
      <c r="F76" s="33"/>
    </row>
    <row r="77" spans="1:6" ht="25.05" customHeight="1" x14ac:dyDescent="0.3">
      <c r="A77" s="6">
        <v>7</v>
      </c>
      <c r="B77" s="6" t="s">
        <v>42</v>
      </c>
      <c r="C77" s="6">
        <v>24</v>
      </c>
      <c r="D77" s="17"/>
      <c r="E77" s="19">
        <f t="shared" si="6"/>
        <v>0</v>
      </c>
      <c r="F77" s="33"/>
    </row>
    <row r="78" spans="1:6" ht="25.05" customHeight="1" x14ac:dyDescent="0.3">
      <c r="A78" s="6">
        <v>8</v>
      </c>
      <c r="B78" s="6" t="s">
        <v>43</v>
      </c>
      <c r="C78" s="6">
        <v>24</v>
      </c>
      <c r="D78" s="17">
        <v>34</v>
      </c>
      <c r="E78" s="19">
        <f t="shared" si="6"/>
        <v>816</v>
      </c>
      <c r="F78" s="34" t="s">
        <v>116</v>
      </c>
    </row>
    <row r="79" spans="1:6" ht="25.05" customHeight="1" x14ac:dyDescent="0.3">
      <c r="A79" s="22">
        <v>9</v>
      </c>
      <c r="B79" s="7" t="s">
        <v>44</v>
      </c>
      <c r="C79" s="3">
        <v>24</v>
      </c>
      <c r="D79" s="16"/>
      <c r="E79" s="66">
        <f t="shared" si="6"/>
        <v>0</v>
      </c>
      <c r="F79" s="67"/>
    </row>
    <row r="80" spans="1:6" ht="27" customHeight="1" x14ac:dyDescent="0.3">
      <c r="A80" s="108" t="s">
        <v>166</v>
      </c>
      <c r="B80" s="109"/>
      <c r="C80" s="109"/>
      <c r="D80" s="109"/>
      <c r="E80" s="109"/>
      <c r="F80" s="77"/>
    </row>
    <row r="81" spans="1:7" ht="27" customHeight="1" x14ac:dyDescent="0.3">
      <c r="A81" s="110"/>
      <c r="B81" s="111"/>
      <c r="C81" s="111"/>
      <c r="D81" s="111"/>
      <c r="E81" s="111"/>
      <c r="F81" s="78"/>
    </row>
    <row r="82" spans="1:7" ht="40.200000000000003" customHeight="1" x14ac:dyDescent="0.3">
      <c r="A82" s="11" t="s">
        <v>4</v>
      </c>
      <c r="B82" s="11" t="s">
        <v>5</v>
      </c>
      <c r="C82" s="10" t="s">
        <v>6</v>
      </c>
      <c r="D82" s="10" t="s">
        <v>7</v>
      </c>
      <c r="E82" s="10" t="s">
        <v>8</v>
      </c>
      <c r="F82" s="10" t="s">
        <v>84</v>
      </c>
    </row>
    <row r="83" spans="1:7" ht="25.05" customHeight="1" x14ac:dyDescent="0.3">
      <c r="A83" s="73">
        <v>1</v>
      </c>
      <c r="B83" s="73" t="s">
        <v>167</v>
      </c>
      <c r="C83" s="73">
        <v>6</v>
      </c>
      <c r="D83" s="74">
        <v>320</v>
      </c>
      <c r="E83" s="74">
        <f t="shared" ref="E83:E89" si="7">C83*D83</f>
        <v>1920</v>
      </c>
      <c r="F83" s="75" t="s">
        <v>176</v>
      </c>
      <c r="G83" s="76" t="s">
        <v>174</v>
      </c>
    </row>
    <row r="84" spans="1:7" ht="25.05" customHeight="1" x14ac:dyDescent="0.3">
      <c r="A84" s="73">
        <v>3</v>
      </c>
      <c r="B84" s="73" t="s">
        <v>168</v>
      </c>
      <c r="C84" s="73">
        <v>6</v>
      </c>
      <c r="D84" s="74">
        <v>320</v>
      </c>
      <c r="E84" s="74">
        <f t="shared" si="7"/>
        <v>1920</v>
      </c>
      <c r="F84" s="75" t="s">
        <v>177</v>
      </c>
      <c r="G84" s="76" t="s">
        <v>174</v>
      </c>
    </row>
    <row r="85" spans="1:7" ht="25.05" customHeight="1" x14ac:dyDescent="0.3">
      <c r="A85" s="73">
        <v>4</v>
      </c>
      <c r="B85" s="73" t="s">
        <v>169</v>
      </c>
      <c r="C85" s="73">
        <v>6</v>
      </c>
      <c r="D85" s="74">
        <v>320</v>
      </c>
      <c r="E85" s="74">
        <f t="shared" si="7"/>
        <v>1920</v>
      </c>
      <c r="F85" s="75" t="s">
        <v>178</v>
      </c>
      <c r="G85" s="76" t="s">
        <v>174</v>
      </c>
    </row>
    <row r="86" spans="1:7" ht="25.05" customHeight="1" x14ac:dyDescent="0.3">
      <c r="A86" s="73">
        <v>5</v>
      </c>
      <c r="B86" s="73" t="s">
        <v>170</v>
      </c>
      <c r="C86" s="73">
        <v>6</v>
      </c>
      <c r="D86" s="74">
        <v>320</v>
      </c>
      <c r="E86" s="74">
        <f t="shared" si="7"/>
        <v>1920</v>
      </c>
      <c r="F86" s="75" t="s">
        <v>175</v>
      </c>
      <c r="G86" s="76" t="s">
        <v>174</v>
      </c>
    </row>
    <row r="87" spans="1:7" ht="25.05" customHeight="1" x14ac:dyDescent="0.3">
      <c r="A87" s="73">
        <v>6</v>
      </c>
      <c r="B87" s="73" t="s">
        <v>171</v>
      </c>
      <c r="C87" s="73">
        <v>6</v>
      </c>
      <c r="D87" s="74">
        <v>320</v>
      </c>
      <c r="E87" s="74">
        <f t="shared" si="7"/>
        <v>1920</v>
      </c>
      <c r="F87" s="75" t="s">
        <v>179</v>
      </c>
      <c r="G87" s="76" t="s">
        <v>174</v>
      </c>
    </row>
    <row r="88" spans="1:7" ht="25.05" customHeight="1" x14ac:dyDescent="0.3">
      <c r="A88" s="73">
        <v>7</v>
      </c>
      <c r="B88" s="73" t="s">
        <v>172</v>
      </c>
      <c r="C88" s="73">
        <v>6</v>
      </c>
      <c r="D88" s="74">
        <v>320</v>
      </c>
      <c r="E88" s="74">
        <f t="shared" si="7"/>
        <v>1920</v>
      </c>
      <c r="F88" s="75" t="s">
        <v>180</v>
      </c>
      <c r="G88" s="76" t="s">
        <v>174</v>
      </c>
    </row>
    <row r="89" spans="1:7" ht="25.05" customHeight="1" x14ac:dyDescent="0.3">
      <c r="A89" s="73">
        <v>8</v>
      </c>
      <c r="B89" s="73" t="s">
        <v>173</v>
      </c>
      <c r="C89" s="73">
        <v>6</v>
      </c>
      <c r="D89" s="74">
        <v>320</v>
      </c>
      <c r="E89" s="74">
        <f t="shared" si="7"/>
        <v>1920</v>
      </c>
      <c r="F89" s="75" t="s">
        <v>181</v>
      </c>
      <c r="G89" s="76" t="s">
        <v>174</v>
      </c>
    </row>
    <row r="90" spans="1:7" ht="27.6" customHeight="1" x14ac:dyDescent="0.3">
      <c r="A90" s="92" t="s">
        <v>45</v>
      </c>
      <c r="B90" s="93"/>
      <c r="C90" s="93"/>
      <c r="D90" s="93"/>
      <c r="E90" s="93"/>
      <c r="F90" s="36"/>
    </row>
    <row r="91" spans="1:7" ht="27.6" customHeight="1" x14ac:dyDescent="0.3">
      <c r="A91" s="94"/>
      <c r="B91" s="95"/>
      <c r="C91" s="95"/>
      <c r="D91" s="95"/>
      <c r="E91" s="95"/>
      <c r="F91" s="37"/>
    </row>
    <row r="92" spans="1:7" ht="37.799999999999997" customHeight="1" x14ac:dyDescent="0.3">
      <c r="A92" s="11" t="s">
        <v>4</v>
      </c>
      <c r="B92" s="11" t="s">
        <v>5</v>
      </c>
      <c r="C92" s="10" t="s">
        <v>6</v>
      </c>
      <c r="D92" s="10" t="s">
        <v>7</v>
      </c>
      <c r="E92" s="10" t="s">
        <v>8</v>
      </c>
      <c r="F92" s="10" t="s">
        <v>84</v>
      </c>
    </row>
    <row r="93" spans="1:7" ht="25.05" customHeight="1" outlineLevel="1" x14ac:dyDescent="0.3">
      <c r="A93" s="12">
        <v>1</v>
      </c>
      <c r="B93" s="12" t="s">
        <v>46</v>
      </c>
      <c r="C93" s="12">
        <v>6</v>
      </c>
      <c r="D93" s="14">
        <v>310</v>
      </c>
      <c r="E93" s="14">
        <f t="shared" ref="E93:E104" si="8">C93*D93</f>
        <v>1860</v>
      </c>
      <c r="F93" s="31" t="s">
        <v>117</v>
      </c>
    </row>
    <row r="94" spans="1:7" ht="25.05" customHeight="1" x14ac:dyDescent="0.3">
      <c r="A94" s="12">
        <v>2</v>
      </c>
      <c r="B94" s="12" t="s">
        <v>47</v>
      </c>
      <c r="C94" s="12">
        <v>6</v>
      </c>
      <c r="D94" s="14">
        <v>310</v>
      </c>
      <c r="E94" s="14">
        <f t="shared" si="8"/>
        <v>1860</v>
      </c>
      <c r="F94" s="31" t="s">
        <v>118</v>
      </c>
    </row>
    <row r="95" spans="1:7" ht="25.05" customHeight="1" x14ac:dyDescent="0.3">
      <c r="A95" s="12">
        <v>3</v>
      </c>
      <c r="B95" s="12" t="s">
        <v>48</v>
      </c>
      <c r="C95" s="12">
        <v>6</v>
      </c>
      <c r="D95" s="14">
        <v>310</v>
      </c>
      <c r="E95" s="14">
        <f t="shared" si="8"/>
        <v>1860</v>
      </c>
      <c r="F95" s="31" t="s">
        <v>117</v>
      </c>
    </row>
    <row r="96" spans="1:7" ht="25.05" customHeight="1" x14ac:dyDescent="0.3">
      <c r="A96" s="12">
        <v>4</v>
      </c>
      <c r="B96" s="12" t="s">
        <v>49</v>
      </c>
      <c r="C96" s="12">
        <v>6</v>
      </c>
      <c r="D96" s="14">
        <v>310</v>
      </c>
      <c r="E96" s="14">
        <f t="shared" si="8"/>
        <v>1860</v>
      </c>
      <c r="F96" s="31" t="s">
        <v>119</v>
      </c>
    </row>
    <row r="97" spans="1:6" ht="25.05" customHeight="1" x14ac:dyDescent="0.3">
      <c r="A97" s="12">
        <v>5</v>
      </c>
      <c r="B97" s="12" t="s">
        <v>74</v>
      </c>
      <c r="C97" s="12">
        <v>6</v>
      </c>
      <c r="D97" s="14">
        <v>310</v>
      </c>
      <c r="E97" s="14">
        <f t="shared" si="8"/>
        <v>1860</v>
      </c>
      <c r="F97" s="31" t="s">
        <v>120</v>
      </c>
    </row>
    <row r="98" spans="1:6" ht="25.05" customHeight="1" x14ac:dyDescent="0.3">
      <c r="A98" s="12">
        <v>6</v>
      </c>
      <c r="B98" s="12" t="s">
        <v>75</v>
      </c>
      <c r="C98" s="12">
        <v>6</v>
      </c>
      <c r="D98" s="14">
        <v>310</v>
      </c>
      <c r="E98" s="14">
        <f t="shared" si="8"/>
        <v>1860</v>
      </c>
      <c r="F98" s="31" t="s">
        <v>121</v>
      </c>
    </row>
    <row r="99" spans="1:6" ht="25.05" customHeight="1" x14ac:dyDescent="0.3">
      <c r="A99" s="12">
        <v>7</v>
      </c>
      <c r="B99" s="12" t="s">
        <v>50</v>
      </c>
      <c r="C99" s="12">
        <v>6</v>
      </c>
      <c r="D99" s="14">
        <v>310</v>
      </c>
      <c r="E99" s="14">
        <f t="shared" si="8"/>
        <v>1860</v>
      </c>
      <c r="F99" s="31" t="s">
        <v>122</v>
      </c>
    </row>
    <row r="100" spans="1:6" ht="25.05" customHeight="1" x14ac:dyDescent="0.3">
      <c r="A100" s="12">
        <v>8</v>
      </c>
      <c r="B100" s="12" t="s">
        <v>76</v>
      </c>
      <c r="C100" s="12">
        <v>6</v>
      </c>
      <c r="D100" s="14">
        <v>310</v>
      </c>
      <c r="E100" s="14">
        <f t="shared" si="8"/>
        <v>1860</v>
      </c>
      <c r="F100" s="31" t="s">
        <v>119</v>
      </c>
    </row>
    <row r="101" spans="1:6" ht="25.05" customHeight="1" x14ac:dyDescent="0.3">
      <c r="A101" s="12">
        <v>9</v>
      </c>
      <c r="B101" s="12" t="s">
        <v>51</v>
      </c>
      <c r="C101" s="12">
        <v>6</v>
      </c>
      <c r="D101" s="14">
        <v>310</v>
      </c>
      <c r="E101" s="14">
        <f t="shared" si="8"/>
        <v>1860</v>
      </c>
      <c r="F101" s="31" t="s">
        <v>123</v>
      </c>
    </row>
    <row r="102" spans="1:6" ht="25.05" customHeight="1" x14ac:dyDescent="0.3">
      <c r="A102" s="12">
        <v>10</v>
      </c>
      <c r="B102" s="12" t="s">
        <v>52</v>
      </c>
      <c r="C102" s="12">
        <v>6</v>
      </c>
      <c r="D102" s="14">
        <v>310</v>
      </c>
      <c r="E102" s="14">
        <f t="shared" si="8"/>
        <v>1860</v>
      </c>
      <c r="F102" s="31" t="s">
        <v>124</v>
      </c>
    </row>
    <row r="103" spans="1:6" ht="25.05" customHeight="1" x14ac:dyDescent="0.3">
      <c r="A103" s="12">
        <v>11</v>
      </c>
      <c r="B103" s="12" t="s">
        <v>53</v>
      </c>
      <c r="C103" s="12">
        <v>6</v>
      </c>
      <c r="D103" s="14">
        <v>310</v>
      </c>
      <c r="E103" s="14">
        <f t="shared" si="8"/>
        <v>1860</v>
      </c>
      <c r="F103" s="31" t="s">
        <v>125</v>
      </c>
    </row>
    <row r="104" spans="1:6" ht="25.05" customHeight="1" x14ac:dyDescent="0.3">
      <c r="A104" s="68">
        <v>12</v>
      </c>
      <c r="B104" s="68" t="s">
        <v>54</v>
      </c>
      <c r="C104" s="68">
        <v>6</v>
      </c>
      <c r="D104" s="69">
        <v>310</v>
      </c>
      <c r="E104" s="69">
        <f t="shared" si="8"/>
        <v>1860</v>
      </c>
      <c r="F104" s="70" t="s">
        <v>126</v>
      </c>
    </row>
    <row r="105" spans="1:6" ht="25.05" customHeight="1" x14ac:dyDescent="0.3">
      <c r="A105" s="92" t="s">
        <v>55</v>
      </c>
      <c r="B105" s="93"/>
      <c r="C105" s="93"/>
      <c r="D105" s="93"/>
      <c r="E105" s="93"/>
      <c r="F105" s="36"/>
    </row>
    <row r="106" spans="1:6" ht="25.05" customHeight="1" x14ac:dyDescent="0.3">
      <c r="A106" s="94"/>
      <c r="B106" s="95"/>
      <c r="C106" s="95"/>
      <c r="D106" s="95"/>
      <c r="E106" s="95"/>
      <c r="F106" s="37"/>
    </row>
    <row r="107" spans="1:6" ht="42.6" customHeight="1" x14ac:dyDescent="0.3">
      <c r="A107" s="71" t="s">
        <v>4</v>
      </c>
      <c r="B107" s="71" t="s">
        <v>5</v>
      </c>
      <c r="C107" s="72" t="s">
        <v>6</v>
      </c>
      <c r="D107" s="72" t="s">
        <v>7</v>
      </c>
      <c r="E107" s="72" t="s">
        <v>8</v>
      </c>
      <c r="F107" s="72" t="s">
        <v>84</v>
      </c>
    </row>
    <row r="108" spans="1:6" ht="25.05" customHeight="1" x14ac:dyDescent="0.3">
      <c r="A108" s="12">
        <v>1</v>
      </c>
      <c r="B108" s="12" t="s">
        <v>46</v>
      </c>
      <c r="C108" s="12">
        <v>12</v>
      </c>
      <c r="D108" s="14">
        <v>207</v>
      </c>
      <c r="E108" s="14">
        <f t="shared" ref="E108:E119" si="9">C108*D108</f>
        <v>2484</v>
      </c>
      <c r="F108" s="31" t="s">
        <v>127</v>
      </c>
    </row>
    <row r="109" spans="1:6" ht="25.05" customHeight="1" x14ac:dyDescent="0.3">
      <c r="A109" s="12">
        <v>2</v>
      </c>
      <c r="B109" s="12" t="s">
        <v>47</v>
      </c>
      <c r="C109" s="12">
        <v>12</v>
      </c>
      <c r="D109" s="14">
        <v>207</v>
      </c>
      <c r="E109" s="14">
        <f t="shared" si="9"/>
        <v>2484</v>
      </c>
      <c r="F109" s="31" t="s">
        <v>128</v>
      </c>
    </row>
    <row r="110" spans="1:6" ht="25.05" customHeight="1" x14ac:dyDescent="0.3">
      <c r="A110" s="12">
        <v>3</v>
      </c>
      <c r="B110" s="12" t="s">
        <v>56</v>
      </c>
      <c r="C110" s="12">
        <v>12</v>
      </c>
      <c r="D110" s="14">
        <v>207</v>
      </c>
      <c r="E110" s="14">
        <f t="shared" si="9"/>
        <v>2484</v>
      </c>
      <c r="F110" s="31" t="s">
        <v>129</v>
      </c>
    </row>
    <row r="111" spans="1:6" ht="25.05" customHeight="1" x14ac:dyDescent="0.3">
      <c r="A111" s="12">
        <v>4</v>
      </c>
      <c r="B111" s="12" t="s">
        <v>57</v>
      </c>
      <c r="C111" s="12">
        <v>12</v>
      </c>
      <c r="D111" s="14">
        <v>207</v>
      </c>
      <c r="E111" s="14">
        <f t="shared" si="9"/>
        <v>2484</v>
      </c>
      <c r="F111" s="31" t="s">
        <v>130</v>
      </c>
    </row>
    <row r="112" spans="1:6" ht="25.05" customHeight="1" x14ac:dyDescent="0.3">
      <c r="A112" s="12">
        <v>5</v>
      </c>
      <c r="B112" s="12" t="s">
        <v>58</v>
      </c>
      <c r="C112" s="12">
        <v>12</v>
      </c>
      <c r="D112" s="14">
        <v>207</v>
      </c>
      <c r="E112" s="14">
        <f t="shared" si="9"/>
        <v>2484</v>
      </c>
      <c r="F112" s="31" t="s">
        <v>131</v>
      </c>
    </row>
    <row r="113" spans="1:6" ht="25.05" customHeight="1" x14ac:dyDescent="0.3">
      <c r="A113" s="12">
        <v>6</v>
      </c>
      <c r="B113" s="12" t="s">
        <v>59</v>
      </c>
      <c r="C113" s="12">
        <v>12</v>
      </c>
      <c r="D113" s="14">
        <v>207</v>
      </c>
      <c r="E113" s="14">
        <f t="shared" si="9"/>
        <v>2484</v>
      </c>
      <c r="F113" s="31" t="s">
        <v>132</v>
      </c>
    </row>
    <row r="114" spans="1:6" ht="25.05" customHeight="1" x14ac:dyDescent="0.3">
      <c r="A114" s="12">
        <v>7</v>
      </c>
      <c r="B114" s="12" t="s">
        <v>60</v>
      </c>
      <c r="C114" s="12">
        <v>12</v>
      </c>
      <c r="D114" s="14">
        <v>207</v>
      </c>
      <c r="E114" s="14">
        <f t="shared" si="9"/>
        <v>2484</v>
      </c>
      <c r="F114" s="31" t="s">
        <v>133</v>
      </c>
    </row>
    <row r="115" spans="1:6" ht="25.05" customHeight="1" x14ac:dyDescent="0.3">
      <c r="A115" s="12">
        <v>8</v>
      </c>
      <c r="B115" s="12" t="s">
        <v>61</v>
      </c>
      <c r="C115" s="12">
        <v>12</v>
      </c>
      <c r="D115" s="14">
        <v>207</v>
      </c>
      <c r="E115" s="14">
        <f t="shared" si="9"/>
        <v>2484</v>
      </c>
      <c r="F115" s="31" t="s">
        <v>134</v>
      </c>
    </row>
    <row r="116" spans="1:6" ht="25.05" customHeight="1" x14ac:dyDescent="0.3">
      <c r="A116" s="12">
        <v>9</v>
      </c>
      <c r="B116" s="12" t="s">
        <v>62</v>
      </c>
      <c r="C116" s="12">
        <v>12</v>
      </c>
      <c r="D116" s="14">
        <v>207</v>
      </c>
      <c r="E116" s="14">
        <f t="shared" si="9"/>
        <v>2484</v>
      </c>
      <c r="F116" s="31" t="s">
        <v>135</v>
      </c>
    </row>
    <row r="117" spans="1:6" ht="25.05" customHeight="1" x14ac:dyDescent="0.3">
      <c r="A117" s="12">
        <v>10</v>
      </c>
      <c r="B117" s="12" t="s">
        <v>63</v>
      </c>
      <c r="C117" s="12">
        <v>12</v>
      </c>
      <c r="D117" s="14">
        <v>207</v>
      </c>
      <c r="E117" s="14">
        <f t="shared" si="9"/>
        <v>2484</v>
      </c>
      <c r="F117" s="31" t="s">
        <v>136</v>
      </c>
    </row>
    <row r="118" spans="1:6" ht="25.05" customHeight="1" x14ac:dyDescent="0.3">
      <c r="A118" s="12">
        <v>11</v>
      </c>
      <c r="B118" s="12" t="s">
        <v>64</v>
      </c>
      <c r="C118" s="12">
        <v>12</v>
      </c>
      <c r="D118" s="14">
        <v>207</v>
      </c>
      <c r="E118" s="14">
        <f t="shared" si="9"/>
        <v>2484</v>
      </c>
      <c r="F118" s="31" t="s">
        <v>137</v>
      </c>
    </row>
    <row r="119" spans="1:6" ht="25.05" customHeight="1" x14ac:dyDescent="0.3">
      <c r="A119" s="12">
        <v>12</v>
      </c>
      <c r="B119" s="12" t="s">
        <v>65</v>
      </c>
      <c r="C119" s="12">
        <v>12</v>
      </c>
      <c r="D119" s="14">
        <v>207</v>
      </c>
      <c r="E119" s="14">
        <f t="shared" si="9"/>
        <v>2484</v>
      </c>
      <c r="F119" s="31" t="s">
        <v>138</v>
      </c>
    </row>
    <row r="120" spans="1:6" ht="14.25" customHeight="1" x14ac:dyDescent="0.3"/>
    <row r="121" spans="1:6" ht="14.25" customHeight="1" x14ac:dyDescent="0.3"/>
    <row r="122" spans="1:6" ht="14.25" customHeight="1" x14ac:dyDescent="0.3"/>
    <row r="123" spans="1:6" ht="14.25" customHeight="1" x14ac:dyDescent="0.3"/>
    <row r="124" spans="1:6" ht="14.25" customHeight="1" x14ac:dyDescent="0.3"/>
    <row r="125" spans="1:6" ht="14.25" customHeight="1" x14ac:dyDescent="0.3"/>
    <row r="126" spans="1:6" ht="14.25" customHeight="1" x14ac:dyDescent="0.3"/>
    <row r="127" spans="1:6" ht="14.25" customHeight="1" x14ac:dyDescent="0.3"/>
    <row r="128" spans="1:6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</sheetData>
  <mergeCells count="11">
    <mergeCell ref="F1:F3"/>
    <mergeCell ref="A1:E3"/>
    <mergeCell ref="A105:E106"/>
    <mergeCell ref="A90:E91"/>
    <mergeCell ref="A69:E70"/>
    <mergeCell ref="A8:E8"/>
    <mergeCell ref="A9:E9"/>
    <mergeCell ref="A53:E54"/>
    <mergeCell ref="A27:E28"/>
    <mergeCell ref="A19:E20"/>
    <mergeCell ref="A80:E81"/>
  </mergeCells>
  <hyperlinks>
    <hyperlink ref="F52" r:id="rId1" xr:uid="{8D17B8A5-6780-4177-8335-24431737A8D0}"/>
    <hyperlink ref="F61" r:id="rId2" xr:uid="{C0C33261-A7AA-498D-A80F-79C93AC61AB0}"/>
    <hyperlink ref="F63" r:id="rId3" xr:uid="{29B90288-C144-4F55-BF61-AA9F0321F506}"/>
    <hyperlink ref="F98" r:id="rId4" xr:uid="{F91CFF75-8B1B-43F4-8B15-A02A1052BA6C}"/>
    <hyperlink ref="F93" r:id="rId5" xr:uid="{016BC592-FE3E-4D25-B673-B3E4B2612F72}"/>
    <hyperlink ref="F95" r:id="rId6" xr:uid="{A3033635-269E-4205-A544-410F76D68717}"/>
    <hyperlink ref="F97" r:id="rId7" xr:uid="{49B30648-CDCB-4EE9-9CF9-5334A4D8707D}"/>
    <hyperlink ref="F94" r:id="rId8" xr:uid="{8510B5DD-F6E6-46D7-B6A0-084A68A82D5C}"/>
    <hyperlink ref="F99" r:id="rId9" xr:uid="{0F2DA661-811C-46F8-87DC-6F2EB2351548}"/>
    <hyperlink ref="F96" r:id="rId10" xr:uid="{91BEE634-9390-4DFB-816F-334524FB4C13}"/>
    <hyperlink ref="F100" r:id="rId11" xr:uid="{11B49A60-1E20-4BF9-9B60-FE94224C7D0E}"/>
    <hyperlink ref="F103" r:id="rId12" xr:uid="{CF6ECE82-4D1D-4063-A45A-5A6D0CE6D6C2}"/>
    <hyperlink ref="F104" r:id="rId13" xr:uid="{C4C37F78-3667-4F61-9385-051E1AF1A1FA}"/>
    <hyperlink ref="F101" r:id="rId14" xr:uid="{BED7F01F-0107-456D-AA86-5F46A18DDEC8}"/>
    <hyperlink ref="F102" r:id="rId15" xr:uid="{47CB8839-28C5-4846-B5A6-6C1F4CE3AC0E}"/>
    <hyperlink ref="F108" r:id="rId16" xr:uid="{0F1C761E-FB48-4B86-A7CD-D0947D0D9B71}"/>
    <hyperlink ref="F109" r:id="rId17" xr:uid="{3BECBE70-F21E-427B-941C-F86BDD0EE370}"/>
    <hyperlink ref="F50" r:id="rId18" xr:uid="{68327D4A-770D-4469-85E8-76C2B5BD8EFE}"/>
    <hyperlink ref="F49" r:id="rId19" xr:uid="{D9B1FB36-5BCA-46AF-AD6C-A772519E03A0}"/>
    <hyperlink ref="F36" r:id="rId20" xr:uid="{63B7C5D6-EC53-4A57-9D4B-478EC04D1C7E}"/>
    <hyperlink ref="F35" r:id="rId21" xr:uid="{40371CDB-7B4F-498F-A1D3-2B7D8363C061}"/>
    <hyperlink ref="F34" r:id="rId22" xr:uid="{D241EE3B-6C2C-469E-9E7D-8470A8B9F4D8}"/>
    <hyperlink ref="F66" r:id="rId23" xr:uid="{B44A065C-B297-4B7F-AC81-BFD3E6A906D3}"/>
    <hyperlink ref="F64" r:id="rId24" xr:uid="{EEFC9836-FEF8-4ED2-BEBA-03CD77A835C4}"/>
    <hyperlink ref="F62" r:id="rId25" xr:uid="{F7C53942-EC0A-4590-A69D-B0991D5E5467}"/>
    <hyperlink ref="F60" r:id="rId26" xr:uid="{EB24DC73-9DED-4A53-9AE2-5775936CA2D3}"/>
    <hyperlink ref="F56" r:id="rId27" xr:uid="{4F490B1C-8019-4568-9C9F-FB899B077801}"/>
    <hyperlink ref="F57" r:id="rId28" xr:uid="{C474CAD8-374A-4D6C-9B6B-F00961622F22}"/>
    <hyperlink ref="F59" r:id="rId29" xr:uid="{D16A25BA-AC01-4E80-B989-5446D37D42C6}"/>
    <hyperlink ref="F110" r:id="rId30" xr:uid="{22BF966F-839D-4D97-AFD0-2CACF1B1D922}"/>
    <hyperlink ref="F111" r:id="rId31" xr:uid="{2AA42F48-1D91-4BA5-AB42-EA8EE4888CA4}"/>
    <hyperlink ref="F112" r:id="rId32" xr:uid="{F3F0014B-217D-4C4B-859E-33FC34D57324}"/>
    <hyperlink ref="F113" r:id="rId33" xr:uid="{46A89715-D44C-404A-BBC3-B68DC89DFDD8}"/>
    <hyperlink ref="F114" r:id="rId34" xr:uid="{FC45381B-FE0E-4C15-97DD-771B4C206ACB}"/>
    <hyperlink ref="F115" r:id="rId35" xr:uid="{B3512007-503C-4932-8471-92BD6F96047C}"/>
    <hyperlink ref="F116" r:id="rId36" xr:uid="{1CB5C488-B731-4D2E-A70D-40FCAEE9B652}"/>
    <hyperlink ref="F117" r:id="rId37" xr:uid="{9D90AD57-AFD7-47DD-B2C6-18B810155845}"/>
    <hyperlink ref="F118" r:id="rId38" xr:uid="{877EB4DA-818D-4E7B-A089-0EAD20A124AF}"/>
    <hyperlink ref="F119" r:id="rId39" xr:uid="{649327F7-D8A4-4CFD-89F0-4CF996AEADD3}"/>
    <hyperlink ref="F23" r:id="rId40" xr:uid="{09E6F5DA-9F72-4F6C-A730-05D5075B671F}"/>
    <hyperlink ref="F24" r:id="rId41" xr:uid="{D2C1AB9A-1EBD-445C-B132-E73C79D95C90}"/>
    <hyperlink ref="F25" r:id="rId42" xr:uid="{8569D33A-F785-4693-97C2-E204D0377F8C}"/>
    <hyperlink ref="F26" r:id="rId43" xr:uid="{DF26506C-BE0E-46F4-B647-3C5C93D3CAC1}"/>
    <hyperlink ref="F22" r:id="rId44" xr:uid="{17673C64-6FEF-4017-9953-0D42D16AD666}"/>
    <hyperlink ref="F65" r:id="rId45" xr:uid="{F1E152A3-B385-4543-BA19-DF6FF05D2A87}"/>
    <hyperlink ref="F43" r:id="rId46" xr:uid="{78B7F6BA-30F3-4B81-8B59-EFDEEDE7EF90}"/>
    <hyperlink ref="F44" r:id="rId47" xr:uid="{D2E89402-BBB8-4AC4-A270-CAAC06FF2626}"/>
    <hyperlink ref="F45" r:id="rId48" xr:uid="{8D59162E-8C04-4996-AC5C-3C68349D05F0}"/>
    <hyperlink ref="F48" r:id="rId49" xr:uid="{282CFAE4-322E-492E-BB14-E7D21EA1A767}"/>
    <hyperlink ref="F47" r:id="rId50" xr:uid="{D2459230-09C6-48F9-982A-FB26510110BC}"/>
    <hyperlink ref="F58" r:id="rId51" xr:uid="{3B3B3AE9-F51C-4527-90AB-B484B0C6B44F}"/>
    <hyperlink ref="F78" r:id="rId52" xr:uid="{B18ACF8E-FEC6-4276-9340-681DC4457E79}"/>
    <hyperlink ref="F72" r:id="rId53" xr:uid="{D4150501-624F-4BDB-85C3-2E7ADE615A8D}"/>
    <hyperlink ref="F74" r:id="rId54" xr:uid="{F9A45C26-09BF-410B-A5B0-C7E7889C4638}"/>
    <hyperlink ref="F68" r:id="rId55" xr:uid="{EB6B2B6E-2E71-4743-A07E-2D0018615611}"/>
    <hyperlink ref="F30" r:id="rId56" xr:uid="{D2207F09-2899-469B-ACBB-B7A0470E8AE5}"/>
    <hyperlink ref="F31" r:id="rId57" xr:uid="{1C438C7F-C9A3-451D-8729-31800214993A}"/>
    <hyperlink ref="F32" r:id="rId58" xr:uid="{649B48CE-CD04-4C20-BDD8-C917A276BC30}"/>
    <hyperlink ref="F38" r:id="rId59" xr:uid="{3B93BDE1-8FFE-4690-AE74-803F8AD93751}"/>
    <hyperlink ref="F39" r:id="rId60" xr:uid="{A77013CD-CFE4-4755-B3A6-2CD760F5513C}"/>
    <hyperlink ref="F40" r:id="rId61" xr:uid="{D8090E25-7479-4484-B930-E86FFC7794D1}"/>
    <hyperlink ref="F41" r:id="rId62" xr:uid="{E77ECD45-639A-40D2-BC7E-9B96263D9316}"/>
    <hyperlink ref="F11" r:id="rId63" xr:uid="{FF2B6DD2-6CFA-4ACC-89C4-3BED512F0575}"/>
    <hyperlink ref="F17" r:id="rId64" xr:uid="{B8903D74-B717-4311-9C0C-3641C9F1DDD4}"/>
    <hyperlink ref="F18" r:id="rId65" xr:uid="{46CD4079-196A-4CD4-95F7-0AA673A5E9D0}"/>
    <hyperlink ref="F13" r:id="rId66" xr:uid="{8A09657A-46A3-4BBB-9491-5349C620A9AB}"/>
    <hyperlink ref="F14" r:id="rId67" xr:uid="{7707C0B7-6D0B-44B1-A51D-F18C93C3F81A}"/>
    <hyperlink ref="F12" r:id="rId68" xr:uid="{391EB7E6-CBEF-4CAC-BD9C-383823BDF0AD}"/>
    <hyperlink ref="F15" r:id="rId69" xr:uid="{0B362863-2382-475E-8185-61643A3C50F9}"/>
    <hyperlink ref="F16" r:id="rId70" xr:uid="{F707D482-85E3-41E4-80C1-2333CD6A6463}"/>
    <hyperlink ref="F86" r:id="rId71" xr:uid="{7EB5FE76-0A08-44C2-8C6C-84E0C03A7298}"/>
    <hyperlink ref="F83" r:id="rId72" xr:uid="{A83BEF49-919F-444E-B18D-CC8A374D7A8A}"/>
    <hyperlink ref="F84" r:id="rId73" xr:uid="{F56E324A-B00E-40AF-9E4D-4BD5327B66FF}"/>
    <hyperlink ref="F85" r:id="rId74" xr:uid="{B1C7BE1A-6CC6-4126-822F-0B9498C9BE78}"/>
    <hyperlink ref="F87" r:id="rId75" xr:uid="{78654FC8-7AB3-4A17-9642-183420C30975}"/>
    <hyperlink ref="F88" r:id="rId76" xr:uid="{E40E709F-74C7-464C-AD9D-D4C2AFBB2102}"/>
    <hyperlink ref="F89" r:id="rId77" xr:uid="{16211388-752D-4C17-A276-E60AC50954AB}"/>
  </hyperlinks>
  <pageMargins left="0.3" right="0.38" top="0.37" bottom="0.16" header="0.3" footer="0.3"/>
  <pageSetup paperSize="9" orientation="portrait" r:id="rId78"/>
  <drawing r:id="rId7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911</dc:creator>
  <cp:lastModifiedBy>Ruslan_LT</cp:lastModifiedBy>
  <cp:lastPrinted>2023-09-08T06:48:17Z</cp:lastPrinted>
  <dcterms:created xsi:type="dcterms:W3CDTF">2015-06-05T18:19:34Z</dcterms:created>
  <dcterms:modified xsi:type="dcterms:W3CDTF">2023-09-27T07:48:05Z</dcterms:modified>
</cp:coreProperties>
</file>